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440" windowHeight="12645"/>
  </bookViews>
  <sheets>
    <sheet name="Foglio3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5" l="1"/>
  <c r="J25" i="5"/>
  <c r="J24" i="5"/>
  <c r="H22" i="5"/>
  <c r="J22" i="5" s="1"/>
  <c r="H21" i="5"/>
  <c r="J21" i="5" s="1"/>
  <c r="H20" i="5"/>
  <c r="J20" i="5" s="1"/>
  <c r="H19" i="5"/>
  <c r="J19" i="5" s="1"/>
  <c r="H18" i="5"/>
  <c r="J18" i="5" s="1"/>
  <c r="H17" i="5"/>
  <c r="J17" i="5" s="1"/>
  <c r="H16" i="5"/>
  <c r="J16" i="5" s="1"/>
  <c r="H15" i="5"/>
  <c r="J15" i="5" s="1"/>
  <c r="H14" i="5"/>
  <c r="J14" i="5" s="1"/>
  <c r="H13" i="5"/>
  <c r="J13" i="5" s="1"/>
  <c r="H12" i="5"/>
  <c r="J12" i="5" s="1"/>
  <c r="H11" i="5"/>
  <c r="J11" i="5" s="1"/>
  <c r="H10" i="5"/>
  <c r="J10" i="5" s="1"/>
  <c r="H9" i="5"/>
  <c r="J9" i="5" s="1"/>
  <c r="H8" i="5"/>
  <c r="J8" i="5" s="1"/>
  <c r="H7" i="5"/>
  <c r="J7" i="5" s="1"/>
</calcChain>
</file>

<file path=xl/sharedStrings.xml><?xml version="1.0" encoding="utf-8"?>
<sst xmlns="http://schemas.openxmlformats.org/spreadsheetml/2006/main" count="111" uniqueCount="56">
  <si>
    <t>Adempimenti Piano per la Prevenzione della Corruzione dell'Alsia</t>
  </si>
  <si>
    <t>Area</t>
  </si>
  <si>
    <t>Tipologia Procedimento</t>
  </si>
  <si>
    <t>Accesso agli atti</t>
  </si>
  <si>
    <t xml:space="preserve">Data di avvio del Proced. </t>
  </si>
  <si>
    <t xml:space="preserve">Data di chiusura del Proced. </t>
  </si>
  <si>
    <t xml:space="preserve">Motivazioni dello scostamento </t>
  </si>
  <si>
    <t>ex Area Valorizzazione</t>
  </si>
  <si>
    <t xml:space="preserve">Banca Dati dei Procedimenti </t>
  </si>
  <si>
    <t xml:space="preserve">2° Trimestre </t>
  </si>
  <si>
    <t>Procedimento</t>
  </si>
  <si>
    <t>Responsabile Procedimento</t>
  </si>
  <si>
    <t>Durata del Procedimento - Giorni</t>
  </si>
  <si>
    <t>Durata max prevista dalla norma - Giorni</t>
  </si>
  <si>
    <t>Giorni di scostamento dal termine previsto</t>
  </si>
  <si>
    <t>AVGBRP</t>
  </si>
  <si>
    <t>Pilieri Rosanna</t>
  </si>
  <si>
    <t>F. Pietrantonio</t>
  </si>
  <si>
    <t>Malvasi Donato</t>
  </si>
  <si>
    <t>Lascaro Graziantonio</t>
  </si>
  <si>
    <t>AGRFPAL</t>
  </si>
  <si>
    <t>Salerno Salvatore</t>
  </si>
  <si>
    <t>E. Ferrara</t>
  </si>
  <si>
    <t>Vari  contatti con il richiedente poiché l'atto originale non è in possesso Alsia</t>
  </si>
  <si>
    <t>A.V.G.B.R.P</t>
  </si>
  <si>
    <t>Vendita ad istanza di parte              Avvio Procedimento</t>
  </si>
  <si>
    <t>D'Alessandro Giuseppe Salvatore</t>
  </si>
  <si>
    <t>Viggiani</t>
  </si>
  <si>
    <t>Extragricolo</t>
  </si>
  <si>
    <t>De Caro Giuseppe</t>
  </si>
  <si>
    <t>De Caro Giuseppe - Olivelli Maria Giuseppa</t>
  </si>
  <si>
    <t>Serio Nicola (delegato Apofruit Italia)</t>
  </si>
  <si>
    <t>Cirigliano Nicola</t>
  </si>
  <si>
    <t>A.G.R.F.P.AL</t>
  </si>
  <si>
    <t>CAPUTO Maria Carmela</t>
  </si>
  <si>
    <t>Gigante</t>
  </si>
  <si>
    <t>Agricolo</t>
  </si>
  <si>
    <t>Montesano Antonio</t>
  </si>
  <si>
    <t>Salerno Vito</t>
  </si>
  <si>
    <t>Mininno</t>
  </si>
  <si>
    <t>Loizzo Lorenzo</t>
  </si>
  <si>
    <t xml:space="preserve"> Risoluzione contratto  Assegnazione, Istruttoria e conclusione delibera</t>
  </si>
  <si>
    <t>Pirretti Anna Felicia</t>
  </si>
  <si>
    <t>Lobarco Rosa</t>
  </si>
  <si>
    <t>Trbuti Consortili</t>
  </si>
  <si>
    <t>Istruttoria avviso di pagamento  n° 06720170000161955000 Consorzio di Bonifica Bradano e Metaponto-  Ricorso</t>
  </si>
  <si>
    <t>Cancellazione riservato dominio Assegnazione, Istruttoria e conclusione</t>
  </si>
  <si>
    <t>Stigliano  Casimiro</t>
  </si>
  <si>
    <t>Finiello Gioacchino</t>
  </si>
  <si>
    <t>Bollettieri Mario</t>
  </si>
  <si>
    <t>Vendita beni agricoli</t>
  </si>
  <si>
    <t>Stasi Giuseppina</t>
  </si>
  <si>
    <t>C.Cirigliano</t>
  </si>
  <si>
    <t>Per intervenuta riorganizzazione e modificazione   L.R. 47/2000 e ss.mm.ii</t>
  </si>
  <si>
    <t>Polito Elisabetta</t>
  </si>
  <si>
    <t>Tarulli Vincenzo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</si>
</sst>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indexed="2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8" fillId="2" borderId="0" xfId="0" applyFont="1" applyFill="1" applyAlignment="1">
      <alignment vertical="top"/>
    </xf>
    <xf numFmtId="0" fontId="8" fillId="0" borderId="0" xfId="0" applyFont="1" applyAlignment="1">
      <alignment horizontal="center"/>
    </xf>
    <xf numFmtId="0" fontId="2" fillId="0" borderId="0" xfId="0" applyFont="1"/>
    <xf numFmtId="0" fontId="8" fillId="0" borderId="0" xfId="0" applyFont="1"/>
    <xf numFmtId="0" fontId="8" fillId="0" borderId="0" xfId="0" applyFont="1" applyAlignment="1"/>
    <xf numFmtId="0" fontId="10" fillId="0" borderId="0" xfId="0" applyFont="1"/>
    <xf numFmtId="0" fontId="0" fillId="0" borderId="0" xfId="0" applyAlignment="1"/>
    <xf numFmtId="0" fontId="5" fillId="0" borderId="0" xfId="0" applyFont="1"/>
    <xf numFmtId="0" fontId="3" fillId="0" borderId="0" xfId="0" applyFont="1" applyBorder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14" fontId="1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14" fontId="16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O9" sqref="O9"/>
    </sheetView>
  </sheetViews>
  <sheetFormatPr defaultRowHeight="15" x14ac:dyDescent="0.25"/>
  <cols>
    <col min="3" max="3" width="13.42578125" customWidth="1"/>
    <col min="4" max="4" width="15.140625" style="11" customWidth="1"/>
    <col min="5" max="5" width="13.7109375" customWidth="1"/>
    <col min="6" max="6" width="10.85546875" customWidth="1"/>
    <col min="7" max="7" width="11" customWidth="1"/>
    <col min="11" max="11" width="12" customWidth="1"/>
  </cols>
  <sheetData>
    <row r="1" spans="1:11" ht="23.25" x14ac:dyDescent="0.25">
      <c r="A1" s="2"/>
      <c r="B1" s="3" t="s">
        <v>8</v>
      </c>
      <c r="C1" s="4"/>
      <c r="D1" s="4"/>
      <c r="E1" s="4"/>
      <c r="F1" s="5" t="s">
        <v>9</v>
      </c>
      <c r="G1" s="4"/>
      <c r="H1" s="31" t="s">
        <v>7</v>
      </c>
      <c r="I1" s="32"/>
      <c r="J1" s="32"/>
      <c r="K1" s="4"/>
    </row>
    <row r="2" spans="1:11" x14ac:dyDescent="0.25">
      <c r="A2" s="6"/>
      <c r="B2" s="7" t="s">
        <v>0</v>
      </c>
      <c r="C2" s="8"/>
      <c r="D2" s="9"/>
      <c r="E2" s="8"/>
      <c r="F2" s="8"/>
      <c r="G2" s="8"/>
      <c r="H2" s="6"/>
      <c r="I2" s="6"/>
      <c r="J2" s="6"/>
      <c r="K2" s="8"/>
    </row>
    <row r="3" spans="1:11" x14ac:dyDescent="0.25">
      <c r="A3" s="1"/>
      <c r="B3" s="10"/>
      <c r="H3" s="1"/>
      <c r="I3" s="1"/>
      <c r="J3" s="1"/>
    </row>
    <row r="4" spans="1:11" x14ac:dyDescent="0.25">
      <c r="A4" s="1"/>
      <c r="B4" s="12"/>
      <c r="H4" s="1"/>
      <c r="I4" s="1"/>
      <c r="J4" s="1"/>
    </row>
    <row r="5" spans="1:11" ht="75" x14ac:dyDescent="0.25">
      <c r="A5" s="13"/>
      <c r="B5" s="14" t="s">
        <v>1</v>
      </c>
      <c r="C5" s="15" t="s">
        <v>2</v>
      </c>
      <c r="D5" s="14" t="s">
        <v>10</v>
      </c>
      <c r="E5" s="15" t="s">
        <v>11</v>
      </c>
      <c r="F5" s="15" t="s">
        <v>4</v>
      </c>
      <c r="G5" s="15" t="s">
        <v>5</v>
      </c>
      <c r="H5" s="16" t="s">
        <v>12</v>
      </c>
      <c r="I5" s="16" t="s">
        <v>13</v>
      </c>
      <c r="J5" s="17" t="s">
        <v>14</v>
      </c>
      <c r="K5" s="18" t="s">
        <v>6</v>
      </c>
    </row>
    <row r="6" spans="1:11" ht="30" x14ac:dyDescent="0.25">
      <c r="A6" s="19">
        <v>1</v>
      </c>
      <c r="B6" s="20" t="s">
        <v>15</v>
      </c>
      <c r="C6" s="21" t="s">
        <v>3</v>
      </c>
      <c r="D6" s="20" t="s">
        <v>16</v>
      </c>
      <c r="E6" s="20" t="s">
        <v>17</v>
      </c>
      <c r="F6" s="22">
        <v>42804</v>
      </c>
      <c r="G6" s="22">
        <v>42835</v>
      </c>
      <c r="H6" s="23">
        <v>30</v>
      </c>
      <c r="I6" s="23">
        <v>30</v>
      </c>
      <c r="J6" s="23">
        <v>0</v>
      </c>
      <c r="K6" s="24"/>
    </row>
    <row r="7" spans="1:11" ht="30" x14ac:dyDescent="0.25">
      <c r="A7" s="19">
        <v>2</v>
      </c>
      <c r="B7" s="20" t="s">
        <v>15</v>
      </c>
      <c r="C7" s="21" t="s">
        <v>3</v>
      </c>
      <c r="D7" s="20" t="s">
        <v>18</v>
      </c>
      <c r="E7" s="20" t="s">
        <v>17</v>
      </c>
      <c r="F7" s="22">
        <v>42811</v>
      </c>
      <c r="G7" s="22">
        <v>42829</v>
      </c>
      <c r="H7" s="23">
        <f t="shared" ref="H7:H22" si="0">G7-F7</f>
        <v>18</v>
      </c>
      <c r="I7" s="23">
        <v>30</v>
      </c>
      <c r="J7" s="23">
        <f>H7-I7</f>
        <v>-12</v>
      </c>
      <c r="K7" s="24"/>
    </row>
    <row r="8" spans="1:11" ht="30" x14ac:dyDescent="0.25">
      <c r="A8" s="19">
        <v>3</v>
      </c>
      <c r="B8" s="20" t="s">
        <v>15</v>
      </c>
      <c r="C8" s="21" t="s">
        <v>3</v>
      </c>
      <c r="D8" s="21" t="s">
        <v>19</v>
      </c>
      <c r="E8" s="20" t="s">
        <v>17</v>
      </c>
      <c r="F8" s="22">
        <v>42811</v>
      </c>
      <c r="G8" s="22">
        <v>42829</v>
      </c>
      <c r="H8" s="23">
        <f t="shared" si="0"/>
        <v>18</v>
      </c>
      <c r="I8" s="23">
        <v>30</v>
      </c>
      <c r="J8" s="23">
        <f>H8-I8</f>
        <v>-12</v>
      </c>
      <c r="K8" s="24"/>
    </row>
    <row r="9" spans="1:11" ht="135" x14ac:dyDescent="0.25">
      <c r="A9" s="19">
        <v>4</v>
      </c>
      <c r="B9" s="20" t="s">
        <v>20</v>
      </c>
      <c r="C9" s="21" t="s">
        <v>3</v>
      </c>
      <c r="D9" s="21" t="s">
        <v>21</v>
      </c>
      <c r="E9" s="20" t="s">
        <v>22</v>
      </c>
      <c r="F9" s="22">
        <v>42836</v>
      </c>
      <c r="G9" s="22">
        <v>42895</v>
      </c>
      <c r="H9" s="23">
        <f t="shared" si="0"/>
        <v>59</v>
      </c>
      <c r="I9" s="23">
        <v>30</v>
      </c>
      <c r="J9" s="23">
        <f>H9-I9</f>
        <v>29</v>
      </c>
      <c r="K9" s="25" t="s">
        <v>23</v>
      </c>
    </row>
    <row r="10" spans="1:11" ht="90" x14ac:dyDescent="0.25">
      <c r="A10" s="19">
        <v>5</v>
      </c>
      <c r="B10" s="26" t="s">
        <v>24</v>
      </c>
      <c r="C10" s="27" t="s">
        <v>25</v>
      </c>
      <c r="D10" s="27" t="s">
        <v>26</v>
      </c>
      <c r="E10" s="25" t="s">
        <v>27</v>
      </c>
      <c r="F10" s="28">
        <v>42800</v>
      </c>
      <c r="G10" s="28">
        <v>42828</v>
      </c>
      <c r="H10" s="29">
        <f t="shared" si="0"/>
        <v>28</v>
      </c>
      <c r="I10" s="29">
        <v>60</v>
      </c>
      <c r="J10" s="29">
        <f>H10-I10</f>
        <v>-32</v>
      </c>
      <c r="K10" s="25" t="s">
        <v>28</v>
      </c>
    </row>
    <row r="11" spans="1:11" ht="90" x14ac:dyDescent="0.25">
      <c r="A11" s="19">
        <v>6</v>
      </c>
      <c r="B11" s="26" t="s">
        <v>24</v>
      </c>
      <c r="C11" s="27" t="s">
        <v>25</v>
      </c>
      <c r="D11" s="27" t="s">
        <v>29</v>
      </c>
      <c r="E11" s="25" t="s">
        <v>27</v>
      </c>
      <c r="F11" s="28">
        <v>42800</v>
      </c>
      <c r="G11" s="28">
        <v>42828</v>
      </c>
      <c r="H11" s="29">
        <f t="shared" si="0"/>
        <v>28</v>
      </c>
      <c r="I11" s="29">
        <v>60</v>
      </c>
      <c r="J11" s="29">
        <f t="shared" ref="J11:J18" si="1">H11-I11</f>
        <v>-32</v>
      </c>
      <c r="K11" s="25" t="s">
        <v>28</v>
      </c>
    </row>
    <row r="12" spans="1:11" ht="90" x14ac:dyDescent="0.25">
      <c r="A12" s="19">
        <v>7</v>
      </c>
      <c r="B12" s="26" t="s">
        <v>24</v>
      </c>
      <c r="C12" s="27" t="s">
        <v>25</v>
      </c>
      <c r="D12" s="27" t="s">
        <v>30</v>
      </c>
      <c r="E12" s="25" t="s">
        <v>27</v>
      </c>
      <c r="F12" s="28">
        <v>42800</v>
      </c>
      <c r="G12" s="28">
        <v>42828</v>
      </c>
      <c r="H12" s="29">
        <f t="shared" si="0"/>
        <v>28</v>
      </c>
      <c r="I12" s="29">
        <v>60</v>
      </c>
      <c r="J12" s="29">
        <f t="shared" si="1"/>
        <v>-32</v>
      </c>
      <c r="K12" s="25" t="s">
        <v>28</v>
      </c>
    </row>
    <row r="13" spans="1:11" ht="90" x14ac:dyDescent="0.25">
      <c r="A13" s="19">
        <v>8</v>
      </c>
      <c r="B13" s="26" t="s">
        <v>24</v>
      </c>
      <c r="C13" s="27" t="s">
        <v>25</v>
      </c>
      <c r="D13" s="26" t="s">
        <v>31</v>
      </c>
      <c r="E13" s="25" t="s">
        <v>27</v>
      </c>
      <c r="F13" s="28">
        <v>42800</v>
      </c>
      <c r="G13" s="28">
        <v>42828</v>
      </c>
      <c r="H13" s="29">
        <f t="shared" si="0"/>
        <v>28</v>
      </c>
      <c r="I13" s="29">
        <v>60</v>
      </c>
      <c r="J13" s="29">
        <f t="shared" si="1"/>
        <v>-32</v>
      </c>
      <c r="K13" s="25" t="s">
        <v>28</v>
      </c>
    </row>
    <row r="14" spans="1:11" ht="90" x14ac:dyDescent="0.25">
      <c r="A14" s="19">
        <v>9</v>
      </c>
      <c r="B14" s="26" t="s">
        <v>24</v>
      </c>
      <c r="C14" s="27" t="s">
        <v>25</v>
      </c>
      <c r="D14" s="26" t="s">
        <v>32</v>
      </c>
      <c r="E14" s="25" t="s">
        <v>27</v>
      </c>
      <c r="F14" s="28">
        <v>42800</v>
      </c>
      <c r="G14" s="28">
        <v>42828</v>
      </c>
      <c r="H14" s="29">
        <f t="shared" si="0"/>
        <v>28</v>
      </c>
      <c r="I14" s="29">
        <v>60</v>
      </c>
      <c r="J14" s="29">
        <f t="shared" si="1"/>
        <v>-32</v>
      </c>
      <c r="K14" s="25" t="s">
        <v>28</v>
      </c>
    </row>
    <row r="15" spans="1:11" ht="90" x14ac:dyDescent="0.25">
      <c r="A15" s="19">
        <v>10</v>
      </c>
      <c r="B15" s="26" t="s">
        <v>33</v>
      </c>
      <c r="C15" s="27" t="s">
        <v>25</v>
      </c>
      <c r="D15" s="26" t="s">
        <v>34</v>
      </c>
      <c r="E15" s="25" t="s">
        <v>35</v>
      </c>
      <c r="F15" s="28">
        <v>42836</v>
      </c>
      <c r="G15" s="28">
        <v>42896</v>
      </c>
      <c r="H15" s="29">
        <f t="shared" si="0"/>
        <v>60</v>
      </c>
      <c r="I15" s="29">
        <v>60</v>
      </c>
      <c r="J15" s="29">
        <f t="shared" si="1"/>
        <v>0</v>
      </c>
      <c r="K15" s="25" t="s">
        <v>36</v>
      </c>
    </row>
    <row r="16" spans="1:11" ht="90" x14ac:dyDescent="0.25">
      <c r="A16" s="19">
        <v>11</v>
      </c>
      <c r="B16" s="26" t="s">
        <v>33</v>
      </c>
      <c r="C16" s="27" t="s">
        <v>25</v>
      </c>
      <c r="D16" s="27" t="s">
        <v>37</v>
      </c>
      <c r="E16" s="25" t="s">
        <v>35</v>
      </c>
      <c r="F16" s="28">
        <v>42836</v>
      </c>
      <c r="G16" s="28">
        <v>42896</v>
      </c>
      <c r="H16" s="29">
        <f t="shared" si="0"/>
        <v>60</v>
      </c>
      <c r="I16" s="29">
        <v>60</v>
      </c>
      <c r="J16" s="29">
        <f t="shared" si="1"/>
        <v>0</v>
      </c>
      <c r="K16" s="25" t="s">
        <v>36</v>
      </c>
    </row>
    <row r="17" spans="1:11" ht="90" x14ac:dyDescent="0.25">
      <c r="A17" s="19">
        <v>12</v>
      </c>
      <c r="B17" s="26" t="s">
        <v>33</v>
      </c>
      <c r="C17" s="27" t="s">
        <v>25</v>
      </c>
      <c r="D17" s="26" t="s">
        <v>38</v>
      </c>
      <c r="E17" s="25" t="s">
        <v>39</v>
      </c>
      <c r="F17" s="28">
        <v>42836</v>
      </c>
      <c r="G17" s="28">
        <v>42896</v>
      </c>
      <c r="H17" s="29">
        <f t="shared" si="0"/>
        <v>60</v>
      </c>
      <c r="I17" s="29">
        <v>60</v>
      </c>
      <c r="J17" s="29">
        <f t="shared" si="1"/>
        <v>0</v>
      </c>
      <c r="K17" s="25" t="s">
        <v>36</v>
      </c>
    </row>
    <row r="18" spans="1:11" ht="90" x14ac:dyDescent="0.25">
      <c r="A18" s="19">
        <v>13</v>
      </c>
      <c r="B18" s="26" t="s">
        <v>33</v>
      </c>
      <c r="C18" s="27" t="s">
        <v>25</v>
      </c>
      <c r="D18" s="26" t="s">
        <v>40</v>
      </c>
      <c r="E18" s="25" t="s">
        <v>39</v>
      </c>
      <c r="F18" s="28">
        <v>42835</v>
      </c>
      <c r="G18" s="28">
        <v>42895</v>
      </c>
      <c r="H18" s="29">
        <f t="shared" si="0"/>
        <v>60</v>
      </c>
      <c r="I18" s="29">
        <v>60</v>
      </c>
      <c r="J18" s="29">
        <f t="shared" si="1"/>
        <v>0</v>
      </c>
      <c r="K18" s="25" t="s">
        <v>36</v>
      </c>
    </row>
    <row r="19" spans="1:11" ht="90" x14ac:dyDescent="0.25">
      <c r="A19" s="1">
        <v>14</v>
      </c>
      <c r="B19" s="20" t="s">
        <v>15</v>
      </c>
      <c r="C19" s="21" t="s">
        <v>41</v>
      </c>
      <c r="D19" s="21" t="s">
        <v>42</v>
      </c>
      <c r="E19" s="20" t="s">
        <v>43</v>
      </c>
      <c r="F19" s="22">
        <v>42697</v>
      </c>
      <c r="G19" s="22">
        <v>42864</v>
      </c>
      <c r="H19" s="23">
        <f t="shared" si="0"/>
        <v>167</v>
      </c>
      <c r="I19" s="23">
        <v>190</v>
      </c>
      <c r="J19" s="23">
        <f>H19-I19</f>
        <v>-23</v>
      </c>
      <c r="K19" s="25"/>
    </row>
    <row r="20" spans="1:11" ht="30" x14ac:dyDescent="0.25">
      <c r="A20" s="30">
        <v>15</v>
      </c>
      <c r="B20" s="20" t="s">
        <v>15</v>
      </c>
      <c r="C20" s="21" t="s">
        <v>44</v>
      </c>
      <c r="D20" s="20" t="s">
        <v>45</v>
      </c>
      <c r="E20" s="20" t="s">
        <v>43</v>
      </c>
      <c r="F20" s="22">
        <v>42838</v>
      </c>
      <c r="G20" s="22">
        <v>42867</v>
      </c>
      <c r="H20" s="23">
        <f t="shared" si="0"/>
        <v>29</v>
      </c>
      <c r="I20" s="23">
        <v>60</v>
      </c>
      <c r="J20" s="23">
        <f>H20-I20</f>
        <v>-31</v>
      </c>
      <c r="K20" s="25"/>
    </row>
    <row r="21" spans="1:11" ht="90" x14ac:dyDescent="0.25">
      <c r="A21" s="30">
        <v>16</v>
      </c>
      <c r="B21" s="20" t="s">
        <v>15</v>
      </c>
      <c r="C21" s="21" t="s">
        <v>46</v>
      </c>
      <c r="D21" s="20" t="s">
        <v>47</v>
      </c>
      <c r="E21" s="20" t="s">
        <v>43</v>
      </c>
      <c r="F21" s="22">
        <v>42852</v>
      </c>
      <c r="G21" s="22">
        <v>42873</v>
      </c>
      <c r="H21" s="23">
        <f t="shared" si="0"/>
        <v>21</v>
      </c>
      <c r="I21" s="23">
        <v>190</v>
      </c>
      <c r="J21" s="23">
        <f>H21-I21</f>
        <v>-169</v>
      </c>
      <c r="K21" s="25"/>
    </row>
    <row r="22" spans="1:11" ht="90" x14ac:dyDescent="0.25">
      <c r="A22" s="30">
        <v>17</v>
      </c>
      <c r="B22" s="20" t="s">
        <v>15</v>
      </c>
      <c r="C22" s="21" t="s">
        <v>46</v>
      </c>
      <c r="D22" s="20" t="s">
        <v>48</v>
      </c>
      <c r="E22" s="20" t="s">
        <v>43</v>
      </c>
      <c r="F22" s="22">
        <v>42846</v>
      </c>
      <c r="G22" s="22">
        <v>42892</v>
      </c>
      <c r="H22" s="23">
        <f t="shared" si="0"/>
        <v>46</v>
      </c>
      <c r="I22" s="23">
        <v>190</v>
      </c>
      <c r="J22" s="23">
        <f>H22-I22</f>
        <v>-144</v>
      </c>
      <c r="K22" s="25"/>
    </row>
    <row r="23" spans="1:11" ht="90" x14ac:dyDescent="0.25">
      <c r="A23" s="30">
        <v>18</v>
      </c>
      <c r="B23" s="20" t="s">
        <v>15</v>
      </c>
      <c r="C23" s="21" t="s">
        <v>46</v>
      </c>
      <c r="D23" s="20" t="s">
        <v>49</v>
      </c>
      <c r="E23" s="20" t="s">
        <v>43</v>
      </c>
      <c r="F23" s="22">
        <v>42865</v>
      </c>
      <c r="G23" s="22"/>
      <c r="H23" s="23"/>
      <c r="I23" s="23"/>
      <c r="J23" s="23"/>
      <c r="K23" s="25"/>
    </row>
    <row r="24" spans="1:11" ht="120" x14ac:dyDescent="0.25">
      <c r="A24" s="30">
        <v>19</v>
      </c>
      <c r="B24" s="20" t="s">
        <v>20</v>
      </c>
      <c r="C24" s="21" t="s">
        <v>50</v>
      </c>
      <c r="D24" s="20" t="s">
        <v>51</v>
      </c>
      <c r="E24" s="20" t="s">
        <v>52</v>
      </c>
      <c r="F24" s="22">
        <v>42872</v>
      </c>
      <c r="G24" s="22"/>
      <c r="H24" s="23"/>
      <c r="I24" s="23">
        <v>60</v>
      </c>
      <c r="J24" s="23">
        <f>H24-I24</f>
        <v>-60</v>
      </c>
      <c r="K24" s="25" t="s">
        <v>53</v>
      </c>
    </row>
    <row r="25" spans="1:11" ht="120" x14ac:dyDescent="0.25">
      <c r="A25" s="30">
        <v>20</v>
      </c>
      <c r="B25" s="20" t="s">
        <v>20</v>
      </c>
      <c r="C25" s="21" t="s">
        <v>50</v>
      </c>
      <c r="D25" s="20" t="s">
        <v>54</v>
      </c>
      <c r="E25" s="20" t="s">
        <v>52</v>
      </c>
      <c r="F25" s="22">
        <v>42900</v>
      </c>
      <c r="G25" s="22"/>
      <c r="H25" s="23"/>
      <c r="I25" s="23">
        <v>60</v>
      </c>
      <c r="J25" s="23">
        <f>H25-I25</f>
        <v>-60</v>
      </c>
      <c r="K25" s="25" t="s">
        <v>53</v>
      </c>
    </row>
    <row r="26" spans="1:11" ht="120" x14ac:dyDescent="0.25">
      <c r="A26" s="30">
        <v>21</v>
      </c>
      <c r="B26" s="20" t="s">
        <v>20</v>
      </c>
      <c r="C26" s="21" t="s">
        <v>50</v>
      </c>
      <c r="D26" s="20" t="s">
        <v>55</v>
      </c>
      <c r="E26" s="20" t="s">
        <v>52</v>
      </c>
      <c r="F26" s="22">
        <v>42864</v>
      </c>
      <c r="G26" s="22"/>
      <c r="H26" s="23"/>
      <c r="I26" s="23">
        <v>60</v>
      </c>
      <c r="J26" s="23">
        <f>H26-I26</f>
        <v>-60</v>
      </c>
      <c r="K26" s="25" t="s">
        <v>53</v>
      </c>
    </row>
  </sheetData>
  <mergeCells count="1">
    <mergeCell ref="H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2018-01-30T16:25:58Z</dcterms:modified>
</cp:coreProperties>
</file>