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glio1" sheetId="1" r:id="rId1"/>
    <sheet name="Foglio2" sheetId="2" r:id="rId2"/>
  </sheets>
  <definedNames>
    <definedName name="_xlnm._FilterDatabase" localSheetId="0" hidden="1">'Foglio1'!$A$5:$L$117</definedName>
  </definedNames>
  <calcPr fullCalcOnLoad="1"/>
</workbook>
</file>

<file path=xl/sharedStrings.xml><?xml version="1.0" encoding="utf-8"?>
<sst xmlns="http://schemas.openxmlformats.org/spreadsheetml/2006/main" count="564" uniqueCount="180">
  <si>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</si>
  <si>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</si>
  <si>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</si>
  <si>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</si>
  <si>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</si>
  <si>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>AAGG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</si>
  <si>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</si>
  <si>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</si>
  <si>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</si>
  <si>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</si>
  <si>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</si>
  <si>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</si>
  <si>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</si>
  <si>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Data di chiusura del Proced.</t>
  </si>
  <si>
    <t>Data firma Dirigente</t>
  </si>
  <si>
    <t>N.</t>
  </si>
  <si>
    <t>Armandi</t>
  </si>
  <si>
    <t>Adeguamento sistema informatico trasmissione determine</t>
  </si>
  <si>
    <t xml:space="preserve">DETERMINA 00175/2014-2014/A/00052 - Provvedimento di liquidazione </t>
  </si>
  <si>
    <t>Società Antinia srl</t>
  </si>
  <si>
    <t xml:space="preserve">DETERMINA 00176/2014-2014/A/00053 - Provvedimento di liquidazione </t>
  </si>
  <si>
    <t>avv.Assunta Amati</t>
  </si>
  <si>
    <t>Organismo di mediazione Ordine degli avvocati di Matera</t>
  </si>
  <si>
    <t>_</t>
  </si>
  <si>
    <t xml:space="preserve">DETERMINA 00261/2014-2014/A/00063 - Provvedimento di Liquidazione </t>
  </si>
  <si>
    <t>Acquedotto Lucano spa</t>
  </si>
  <si>
    <t>DETERMINA 00265/2014-2014/A/00074 - Provvedimento di liquidazione</t>
  </si>
  <si>
    <t>C.T.U. Ing. Luciano Becucci</t>
  </si>
  <si>
    <t>DETERMINA 00266/2014-2014/A/00075 - Provvedimento di liquidazione</t>
  </si>
  <si>
    <t>Avv. Francesco Ciannella</t>
  </si>
  <si>
    <t>DETERMINA 00340/2014-2014/A/00086 - Provvedimento di liquidazione</t>
  </si>
  <si>
    <t>Avv. Maria Pina Maffei</t>
  </si>
  <si>
    <t>DETERMINA 00457/2014-2014/A/00106 - Accertamento somme</t>
  </si>
  <si>
    <t>DETERMINA 00437/2014-2014/A/00107 - Provvedimento di liquidazione</t>
  </si>
  <si>
    <t>Avv. Angelo Rocco Bochicchio</t>
  </si>
  <si>
    <t>DETERMINA 00439/2014-2014/A/00108 - Provvedimento di liquidazione</t>
  </si>
  <si>
    <t>Avv. SAVERIO Francesco Ressa</t>
  </si>
  <si>
    <t>DETERMINA 00429/2014-2014/A/00110 - Provvedimento di liquidazione</t>
  </si>
  <si>
    <t>Comune di Scanzano J.</t>
  </si>
  <si>
    <t>DETERMINA 00462/2014-2014/A/00113 - Provvedimento di liquidazione</t>
  </si>
  <si>
    <t>Avv. Marua Ruggieri</t>
  </si>
  <si>
    <t>DETERMINA 00463/2014-2014/A/00114 - Provvedimento di liquidazione</t>
  </si>
  <si>
    <t>Avv. Vincenzo Colucci</t>
  </si>
  <si>
    <t>DETERMINA 00469/2014-2014/A/00115 - Provvedimento di liquidazione</t>
  </si>
  <si>
    <t>DETERMINA 00495/2014-2014/A/00118 - Provvedimento di liquidazione</t>
  </si>
  <si>
    <t>Computer Levante Engneering srl</t>
  </si>
  <si>
    <t>DETERMINA 0522/2014-2014/A/00128 - Provvedimento di liquidazione</t>
  </si>
  <si>
    <t>Avv. Giuseppe Arcuri</t>
  </si>
  <si>
    <t>DETERMINA 0543/2014-2014/A/00131 -Provvedimento di liquidazione</t>
  </si>
  <si>
    <t>Avv. Mario Vincenzo Venezia</t>
  </si>
  <si>
    <t>DETERMINA 0216/2014-2014/A/00136 -Provvedimento di liquidazione</t>
  </si>
  <si>
    <t>Ing. Luciano Becucci</t>
  </si>
  <si>
    <t>DETERMINA 0217/2014-2014/A/00137 - Provvedimento di liquidazione</t>
  </si>
  <si>
    <t>DETERMINA 0223/2014-2014/A/00142 - Provvedimento di liquidazione</t>
  </si>
  <si>
    <t>Avv. Eduardo Giuliani</t>
  </si>
  <si>
    <t>DETERMINA 0224/2014-2014/A/00143 - Provvedimento di liquidazione</t>
  </si>
  <si>
    <t>Avv. Marianna Giamundo</t>
  </si>
  <si>
    <t>AREA AFFARI GENERALI E PERSONALE ANNO 2014</t>
  </si>
  <si>
    <t>DETERMINA 00061/2014-2014/A/00041 - Provvedimento di liquidazione</t>
  </si>
  <si>
    <t>avv.Francesco Canzoniero</t>
  </si>
  <si>
    <t xml:space="preserve">DETERMINA 00072/2014-2014/A/00049 - Provvedimento di liquidazione </t>
  </si>
  <si>
    <t>avv.Paola Valente</t>
  </si>
  <si>
    <t>DETERMINA 00073/2014-2014/A/00050 - Provvedimento di liquidazione</t>
  </si>
  <si>
    <t>avv.Anna Maria Chiaromonte Valente</t>
  </si>
  <si>
    <t xml:space="preserve">DETERMINA 00177/2014-2014/A/00056 - Provvedimento di liquidazione </t>
  </si>
  <si>
    <t>avv.Giuseppe Nole'</t>
  </si>
  <si>
    <t xml:space="preserve">DETERMINA 00258/2014-2014/A/00060 - Provvedimento di liquidazione </t>
  </si>
  <si>
    <t>DETERMINA 00259/2014-2014/A/00061 - Accertamento somme</t>
  </si>
  <si>
    <t>DETERMINA 00260/2014-2014/A/00062 - Accertamento somme</t>
  </si>
  <si>
    <t xml:space="preserve">DETERMINA 00262/2014-2014/A/00064 - Provvedimento di liquidazione </t>
  </si>
  <si>
    <t>Equitalia Sud spa di Matera</t>
  </si>
  <si>
    <t>DETERMINA 00263/2014-2014/A/00065 - Provvedimento di liquidazione</t>
  </si>
  <si>
    <t>Avv. Elisabetta Morfini</t>
  </si>
  <si>
    <t>DETERMINA 00264/2014-2014/A/00066 - Provvedimento di liquidazione</t>
  </si>
  <si>
    <t>Avv. Maria Ruggieri</t>
  </si>
  <si>
    <t xml:space="preserve">Acceso  agli atti  </t>
  </si>
  <si>
    <t xml:space="preserve">D'Amico Elena Lucia </t>
  </si>
  <si>
    <t>Di Lecce</t>
  </si>
  <si>
    <t>CHIUSO</t>
  </si>
  <si>
    <t xml:space="preserve">Lorusso Giuseppe </t>
  </si>
  <si>
    <t>Parato Pasquale</t>
  </si>
  <si>
    <t>Avv. Cristalli Giuseppe</t>
  </si>
  <si>
    <t>CETANI GIUSEPPE</t>
  </si>
  <si>
    <t>Nuzzolese Marianna</t>
  </si>
  <si>
    <t xml:space="preserve">Auletta Francesco </t>
  </si>
  <si>
    <t>Tagliente vincenzo</t>
  </si>
  <si>
    <t xml:space="preserve">Sudio legale Barbuzzi </t>
  </si>
  <si>
    <t>Cruginio Angelo</t>
  </si>
  <si>
    <t xml:space="preserve">Ha rinunciato a richiedere copia dell'atto </t>
  </si>
  <si>
    <t>Matera Rosanna</t>
  </si>
  <si>
    <t xml:space="preserve">Fortunato Domenico </t>
  </si>
  <si>
    <t>Labriola Olga</t>
  </si>
  <si>
    <t xml:space="preserve">Corrado Rocco Luciano c/o Consorzio di Bonifica Matera </t>
  </si>
  <si>
    <t xml:space="preserve">Avv. Palazzo Gianluca </t>
  </si>
  <si>
    <t xml:space="preserve">Pirretti Francesco </t>
  </si>
  <si>
    <t xml:space="preserve">Locaso Antonio </t>
  </si>
  <si>
    <t>Fiore Vito Domenico</t>
  </si>
  <si>
    <t xml:space="preserve">Carella Augusto </t>
  </si>
  <si>
    <t>Gurrado Vincenzo</t>
  </si>
  <si>
    <t xml:space="preserve">Lavecchia Anna Porzia </t>
  </si>
  <si>
    <t xml:space="preserve">Nuzzi Raffaele </t>
  </si>
  <si>
    <t xml:space="preserve">Lavalle Michele </t>
  </si>
  <si>
    <t>Cetera Paola</t>
  </si>
  <si>
    <t xml:space="preserve">Nuzzolese Marianna </t>
  </si>
  <si>
    <t xml:space="preserve">Lepore Michele </t>
  </si>
  <si>
    <t xml:space="preserve">Zienna Giuseppe </t>
  </si>
  <si>
    <t xml:space="preserve">Montesano Rocco </t>
  </si>
  <si>
    <t xml:space="preserve">Vassallo Fabrizio </t>
  </si>
  <si>
    <t xml:space="preserve">Stalfieri Rosanna </t>
  </si>
  <si>
    <t xml:space="preserve">Marchitelli Giacomo </t>
  </si>
  <si>
    <t xml:space="preserve">la risposta è stata data il 4/08/2014 ma il procedimento  si è chiuso definitivamente il 18/09/2014  </t>
  </si>
  <si>
    <t>Simonetti Giusepppe</t>
  </si>
  <si>
    <t>Scattone Teresa</t>
  </si>
  <si>
    <t xml:space="preserve">Lapata Franco </t>
  </si>
  <si>
    <t xml:space="preserve">Mastantuono Immacolata </t>
  </si>
  <si>
    <t xml:space="preserve">Casino Cataldo </t>
  </si>
  <si>
    <t xml:space="preserve">Suriano Giambattista </t>
  </si>
  <si>
    <t>Studio Tecnico Filardi</t>
  </si>
  <si>
    <t xml:space="preserve">Confuorti Emanuele </t>
  </si>
  <si>
    <t xml:space="preserve">Fiorino Anna </t>
  </si>
  <si>
    <t xml:space="preserve">Leggieri Gianni  </t>
  </si>
  <si>
    <t xml:space="preserve">Cecere Carmela </t>
  </si>
  <si>
    <t>PA 04</t>
  </si>
  <si>
    <t>Domenico Mininno</t>
  </si>
  <si>
    <t>M.T. Malvinni</t>
  </si>
  <si>
    <t>Ritardo nella consegna dei documenti da parte del Dirigente</t>
  </si>
  <si>
    <t>Margherita Moles</t>
  </si>
  <si>
    <t>Donata Santoro</t>
  </si>
  <si>
    <t>Angela Muscio</t>
  </si>
  <si>
    <t>Antonio Di Napoli</t>
  </si>
  <si>
    <t>Anna Vaccaro</t>
  </si>
  <si>
    <t>FINANZIAMENTO</t>
  </si>
  <si>
    <t>FINDOMESTIC</t>
  </si>
  <si>
    <t>Paradiso Irene</t>
  </si>
  <si>
    <t>Provvedimento</t>
  </si>
  <si>
    <t>Dipendente Montemurro Giacomo - Trattamento economico spettante, ai sensi del’art. 21 del CCNL vigente- Periodo dicembre 2013- gennaio  2014.D.D.2014/A/00012</t>
  </si>
  <si>
    <t>Lapolla</t>
  </si>
  <si>
    <t xml:space="preserve">liquidazione fattura </t>
  </si>
  <si>
    <t>fattura  da day ristoservice D.D.2014/A/00025</t>
  </si>
  <si>
    <t>Dipendente Montemurro Giacomo - Trattamento economico spettante, ai sensi del’art. 21 del CCNL vigente- Periodo febbraio 2014.D.D.2014/A/00022</t>
  </si>
  <si>
    <t>Dipendente Palma Arcuti - Trattamento economico spettante, ai sensi del’art. 21 del CCNL vigente- Periodo  gennaio-febbario2014 .D.D.2014/A/00023</t>
  </si>
  <si>
    <t xml:space="preserve"> Arval Service D.D.2014/A/00044</t>
  </si>
  <si>
    <t>modifica procedura per disposizione del dirigente dell'Area Servizi Interni</t>
  </si>
  <si>
    <t>Dipendente Montemurro Giacomo - Trattamento economico spettante, ai sensi del’art. 21 del CCNL vigente- Periodo marzo-aprile 2014. D.D.2014/A/00054</t>
  </si>
  <si>
    <t>Adesione convenzione tra Alsia e Presidenza del Consiglio dei Ministri – Scuola Nazionale  Amministrazione. Partecipazione del dott. Gallo al corso specialistico per Responsabili e referenti della Corruzione”.D.D.2014/A/00081</t>
  </si>
  <si>
    <t>tempi tecnici per firma convenzione</t>
  </si>
  <si>
    <t xml:space="preserve"> fattura mensa agrobiosD.D.2014/A/00089</t>
  </si>
  <si>
    <t>sostituzione  dirigente</t>
  </si>
  <si>
    <t>iautoliquidazione Inail D.D.2014/A/00067</t>
  </si>
  <si>
    <t>Dipendente Palma Arcuti - Trattamento economico spettante, ai sensi del’art. 21 del CCNL vigente- Periodo  aprile -maggio 2014.D.D.2014/A/00082</t>
  </si>
  <si>
    <t>Dipendente Palma Arcuti - Trattamento economico spettante, ai sensi del’art. 21 del CCNL vigente- Periodo  maggio - giugno 2014.D.D.2014/A/00087</t>
  </si>
  <si>
    <t>Dipendente a tempo determinato Cariglia Leonardo. Aspettativa per richiamo in servizio temporaneo in qualità di Vigile Volontario discontinuo, periodo 13.06.2014 –
02.07.2014. D.D.2014/A/00090</t>
  </si>
  <si>
    <t>Inail. Indennità di temporanea - Infortunio 12.12.2013 dipendente Rocco Zito,periodo 16/12/2013/18/02/2014 D.D.2014/A/0088</t>
  </si>
  <si>
    <t>fattura mensa agrobios D.D.2014/A/00091</t>
  </si>
  <si>
    <t>Rimborso Servizio Idrico Integrato ex A.A.T.O Basilicata competenze ed oneri riflessi anticipati per il dipendente Mazzia Franco,  comandato presso l’Alsia – Periodo
01.01.2013/31.03.2013.-D.D.2014/A/0098</t>
  </si>
  <si>
    <t xml:space="preserve">indisponibilità finanziaria </t>
  </si>
  <si>
    <t>Inail. Indennità di temporanea - Infortunio 09.06.2014 dipendente Maria Teresa Dragonetti, periodo 13.06.2014/20.06.2014.-D.D.2014/A/0099</t>
  </si>
  <si>
    <t>Pagamento fatture</t>
  </si>
  <si>
    <t>Pagamento diritti sanitari in favore del Servizio Sanitario Regionale Basilicata Azienda Sanitaria Locale di Potenza – Ambito territoriale ex ASL 3 Lagonegro.-D.D.2014/A/0100</t>
  </si>
  <si>
    <t>Inail. Indennità di temporanea - Infortunio 23.06.2014 dipendente Michele Giannace, periodo 27.06.2014/17.07.2014.-D.D.2014/A/0102</t>
  </si>
  <si>
    <t>Inail. Indennità di temporanea - Infortunio 23.06.2014 dipendente Michele Giannace, periodo 27.06.2014/24.07.2014.-D.D.2014/A/0120</t>
  </si>
  <si>
    <t>Dipendente Giannace Michele - Trattamento economico spettante, ai sensi dell’art. 21 del CCNL vigente- Periodo Luglio - Settembre 2014.-D.D.2014/A/0127</t>
  </si>
  <si>
    <t>Dipendente Scarciolla Giuseppe</t>
  </si>
  <si>
    <t>Dipendente Palma Arcuti - Trattamento economico spettante, ai sensi dell’art. 21 del CCNL vigente- Periodo giugno e luglio 2014.-D.D.2014/A/0122</t>
  </si>
  <si>
    <t>Dipendente Montemurro Gabriele</t>
  </si>
  <si>
    <t>Dipendente Ferrara Egidio</t>
  </si>
  <si>
    <t>pervenuto in ritardo cartaceo</t>
  </si>
  <si>
    <t>impegno per fatture mensa agrobios DCS n.261</t>
  </si>
  <si>
    <t xml:space="preserve">modifica iter liquidazione fattura </t>
  </si>
  <si>
    <t xml:space="preserve"> fattura  da day ristoserviceD.D.2014/A/00148</t>
  </si>
  <si>
    <t>Dipedente David Valerio</t>
  </si>
  <si>
    <t>impegno per fatture mensa agrobios DCS n.277</t>
  </si>
  <si>
    <t>Dipendente Di Lecce Giacinta</t>
  </si>
  <si>
    <t>Dipendente Viggiani Bianca</t>
  </si>
  <si>
    <t>Dipendente Lovito Gerrado</t>
  </si>
  <si>
    <t>Comune di Firenze</t>
  </si>
  <si>
    <t>fattura mensa agrobios D.D.2014/A/00150</t>
  </si>
  <si>
    <t>Dipendente Cariglia Leonardo</t>
  </si>
  <si>
    <t>Dipendente a tempo determinato Cariglia Leonardo. Aspettativa per richiamo in servizio temporaneo in qualità di Vigile Volontario discontinuo, periodo 14.12.2014 –
18.12.2014.D.D.2014/A/0149</t>
  </si>
  <si>
    <t xml:space="preserve"> fattura mensa agrobios D.D.2014/A/00155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</si>
</sst>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14"/>
      <color indexed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9"/>
      <color theme="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/>
    </xf>
    <xf numFmtId="14" fontId="52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7" fillId="34" borderId="0" xfId="0" applyFont="1" applyFill="1" applyAlignment="1">
      <alignment horizontal="center" vertical="center" wrapText="1"/>
    </xf>
    <xf numFmtId="0" fontId="55" fillId="34" borderId="0" xfId="0" applyFont="1" applyFill="1" applyAlignment="1">
      <alignment horizontal="center" vertical="center" wrapText="1"/>
    </xf>
    <xf numFmtId="0" fontId="56" fillId="34" borderId="0" xfId="0" applyFont="1" applyFill="1" applyAlignment="1">
      <alignment horizontal="center" vertical="center" wrapText="1"/>
    </xf>
    <xf numFmtId="0" fontId="57" fillId="34" borderId="0" xfId="0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A1" sqref="A1:L4"/>
    </sheetView>
  </sheetViews>
  <sheetFormatPr defaultColWidth="9.140625" defaultRowHeight="15"/>
  <cols>
    <col min="1" max="1" width="7.00390625" style="12" customWidth="1"/>
    <col min="2" max="2" width="8.00390625" style="12" customWidth="1"/>
    <col min="3" max="3" width="26.57421875" style="12" customWidth="1"/>
    <col min="4" max="4" width="46.28125" style="12" customWidth="1"/>
    <col min="5" max="5" width="13.140625" style="12" customWidth="1"/>
    <col min="6" max="7" width="11.7109375" style="12" customWidth="1"/>
    <col min="8" max="8" width="11.28125" style="12" customWidth="1"/>
    <col min="9" max="10" width="8.57421875" style="12" customWidth="1"/>
    <col min="11" max="11" width="10.57421875" style="12" customWidth="1"/>
    <col min="12" max="12" width="36.8515625" style="12" customWidth="1"/>
    <col min="13" max="16384" width="9.140625" style="11" customWidth="1"/>
  </cols>
  <sheetData>
    <row r="1" spans="1:12" s="9" customFormat="1" ht="24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0" customFormat="1" ht="1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13" customFormat="1" ht="29.25" customHeight="1">
      <c r="A4" s="29" t="s">
        <v>57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s="19" customFormat="1" ht="45">
      <c r="A5" s="14" t="s">
        <v>15</v>
      </c>
      <c r="B5" s="14" t="s">
        <v>2</v>
      </c>
      <c r="C5" s="15" t="s">
        <v>8</v>
      </c>
      <c r="D5" s="14" t="s">
        <v>3</v>
      </c>
      <c r="E5" s="15" t="s">
        <v>4</v>
      </c>
      <c r="F5" s="15" t="s">
        <v>9</v>
      </c>
      <c r="G5" s="15" t="s">
        <v>14</v>
      </c>
      <c r="H5" s="15" t="s">
        <v>13</v>
      </c>
      <c r="I5" s="16" t="s">
        <v>10</v>
      </c>
      <c r="J5" s="16" t="s">
        <v>11</v>
      </c>
      <c r="K5" s="17" t="s">
        <v>12</v>
      </c>
      <c r="L5" s="18" t="s">
        <v>6</v>
      </c>
    </row>
    <row r="6" spans="1:12" s="10" customFormat="1" ht="45" customHeight="1">
      <c r="A6" s="4">
        <v>1</v>
      </c>
      <c r="B6" s="1" t="s">
        <v>5</v>
      </c>
      <c r="C6" s="5" t="s">
        <v>75</v>
      </c>
      <c r="D6" s="5" t="s">
        <v>83</v>
      </c>
      <c r="E6" s="5" t="s">
        <v>77</v>
      </c>
      <c r="F6" s="6">
        <v>41625</v>
      </c>
      <c r="G6" s="6"/>
      <c r="H6" s="6">
        <v>41655</v>
      </c>
      <c r="I6" s="4">
        <f>H6-F6</f>
        <v>30</v>
      </c>
      <c r="J6" s="4">
        <v>30</v>
      </c>
      <c r="K6" s="4">
        <f>I6-30</f>
        <v>0</v>
      </c>
      <c r="L6" s="23" t="s">
        <v>78</v>
      </c>
    </row>
    <row r="7" spans="1:12" s="10" customFormat="1" ht="45" customHeight="1">
      <c r="A7" s="20">
        <v>2</v>
      </c>
      <c r="B7" s="1" t="s">
        <v>5</v>
      </c>
      <c r="C7" s="21" t="s">
        <v>122</v>
      </c>
      <c r="D7" s="8" t="s">
        <v>123</v>
      </c>
      <c r="E7" s="8" t="s">
        <v>124</v>
      </c>
      <c r="F7" s="22">
        <v>41627</v>
      </c>
      <c r="G7" s="6">
        <v>41660</v>
      </c>
      <c r="H7" s="22">
        <v>41660</v>
      </c>
      <c r="I7" s="8">
        <v>31</v>
      </c>
      <c r="J7" s="8">
        <v>30</v>
      </c>
      <c r="K7" s="8">
        <v>1</v>
      </c>
      <c r="L7" s="21" t="s">
        <v>125</v>
      </c>
    </row>
    <row r="8" spans="1:12" s="10" customFormat="1" ht="45" customHeight="1">
      <c r="A8" s="4">
        <v>3</v>
      </c>
      <c r="B8" s="1" t="s">
        <v>5</v>
      </c>
      <c r="C8" s="2" t="s">
        <v>18</v>
      </c>
      <c r="D8" s="2" t="s">
        <v>19</v>
      </c>
      <c r="E8" s="1" t="s">
        <v>16</v>
      </c>
      <c r="F8" s="3">
        <v>41631</v>
      </c>
      <c r="G8" s="3"/>
      <c r="H8" s="3">
        <v>41738</v>
      </c>
      <c r="I8" s="1">
        <f>H8-F8</f>
        <v>107</v>
      </c>
      <c r="J8" s="1">
        <v>30</v>
      </c>
      <c r="K8" s="1">
        <v>77</v>
      </c>
      <c r="L8" s="2" t="s">
        <v>17</v>
      </c>
    </row>
    <row r="9" spans="1:12" s="10" customFormat="1" ht="45" customHeight="1">
      <c r="A9" s="20">
        <v>4</v>
      </c>
      <c r="B9" s="1" t="s">
        <v>5</v>
      </c>
      <c r="C9" s="5" t="s">
        <v>75</v>
      </c>
      <c r="D9" s="5" t="s">
        <v>82</v>
      </c>
      <c r="E9" s="5" t="s">
        <v>77</v>
      </c>
      <c r="F9" s="6">
        <v>41638</v>
      </c>
      <c r="G9" s="6"/>
      <c r="H9" s="6">
        <v>41654</v>
      </c>
      <c r="I9" s="4">
        <f>H9-F9</f>
        <v>16</v>
      </c>
      <c r="J9" s="4">
        <v>30</v>
      </c>
      <c r="K9" s="4">
        <f>I9-30</f>
        <v>-14</v>
      </c>
      <c r="L9" s="23" t="s">
        <v>78</v>
      </c>
    </row>
    <row r="10" spans="1:12" s="10" customFormat="1" ht="45" customHeight="1">
      <c r="A10" s="4">
        <v>5</v>
      </c>
      <c r="B10" s="1" t="s">
        <v>5</v>
      </c>
      <c r="C10" s="2" t="s">
        <v>20</v>
      </c>
      <c r="D10" s="2" t="s">
        <v>21</v>
      </c>
      <c r="E10" s="1" t="s">
        <v>16</v>
      </c>
      <c r="F10" s="3">
        <v>41647</v>
      </c>
      <c r="G10" s="3"/>
      <c r="H10" s="3">
        <v>41739</v>
      </c>
      <c r="I10" s="1">
        <f>H10-F10</f>
        <v>92</v>
      </c>
      <c r="J10" s="1">
        <v>30</v>
      </c>
      <c r="K10" s="1">
        <v>62</v>
      </c>
      <c r="L10" s="2" t="s">
        <v>17</v>
      </c>
    </row>
    <row r="11" spans="1:12" s="10" customFormat="1" ht="45" customHeight="1">
      <c r="A11" s="20">
        <v>6</v>
      </c>
      <c r="B11" s="1" t="s">
        <v>5</v>
      </c>
      <c r="C11" s="5" t="s">
        <v>75</v>
      </c>
      <c r="D11" s="5" t="s">
        <v>76</v>
      </c>
      <c r="E11" s="5" t="s">
        <v>77</v>
      </c>
      <c r="F11" s="6">
        <v>41647</v>
      </c>
      <c r="G11" s="24"/>
      <c r="H11" s="6">
        <v>41674</v>
      </c>
      <c r="I11" s="4">
        <f>H11-F11</f>
        <v>27</v>
      </c>
      <c r="J11" s="4">
        <v>30</v>
      </c>
      <c r="K11" s="4">
        <f>I11-30</f>
        <v>-3</v>
      </c>
      <c r="L11" s="23" t="s">
        <v>78</v>
      </c>
    </row>
    <row r="12" spans="1:12" s="10" customFormat="1" ht="45" customHeight="1">
      <c r="A12" s="4">
        <v>7</v>
      </c>
      <c r="B12" s="1" t="s">
        <v>5</v>
      </c>
      <c r="C12" s="21" t="s">
        <v>134</v>
      </c>
      <c r="D12" s="21" t="s">
        <v>135</v>
      </c>
      <c r="E12" s="8" t="s">
        <v>136</v>
      </c>
      <c r="F12" s="22">
        <v>41647</v>
      </c>
      <c r="G12" s="22"/>
      <c r="H12" s="22">
        <v>41655</v>
      </c>
      <c r="I12" s="8">
        <v>8</v>
      </c>
      <c r="J12" s="8">
        <v>30</v>
      </c>
      <c r="K12" s="8">
        <f>I12-J12</f>
        <v>-22</v>
      </c>
      <c r="L12" s="21"/>
    </row>
    <row r="13" spans="1:12" s="10" customFormat="1" ht="45" customHeight="1">
      <c r="A13" s="20">
        <v>8</v>
      </c>
      <c r="B13" s="1" t="s">
        <v>5</v>
      </c>
      <c r="C13" s="5" t="s">
        <v>75</v>
      </c>
      <c r="D13" s="5" t="s">
        <v>79</v>
      </c>
      <c r="E13" s="5" t="s">
        <v>77</v>
      </c>
      <c r="F13" s="6">
        <v>41648</v>
      </c>
      <c r="G13" s="6"/>
      <c r="H13" s="6">
        <v>41666</v>
      </c>
      <c r="I13" s="4">
        <f>H13-F13</f>
        <v>18</v>
      </c>
      <c r="J13" s="4">
        <v>30</v>
      </c>
      <c r="K13" s="4">
        <f>I13-30</f>
        <v>-12</v>
      </c>
      <c r="L13" s="23" t="s">
        <v>78</v>
      </c>
    </row>
    <row r="14" spans="1:12" s="10" customFormat="1" ht="45" customHeight="1">
      <c r="A14" s="4">
        <v>9</v>
      </c>
      <c r="B14" s="1" t="s">
        <v>5</v>
      </c>
      <c r="C14" s="5" t="s">
        <v>75</v>
      </c>
      <c r="D14" s="5" t="s">
        <v>80</v>
      </c>
      <c r="E14" s="5" t="s">
        <v>77</v>
      </c>
      <c r="F14" s="6">
        <v>41649</v>
      </c>
      <c r="G14" s="6"/>
      <c r="H14" s="6">
        <v>41670</v>
      </c>
      <c r="I14" s="4">
        <f>H14-F14</f>
        <v>21</v>
      </c>
      <c r="J14" s="4">
        <v>30</v>
      </c>
      <c r="K14" s="4">
        <f>I14-30</f>
        <v>-9</v>
      </c>
      <c r="L14" s="23" t="s">
        <v>78</v>
      </c>
    </row>
    <row r="15" spans="1:12" ht="45" customHeight="1">
      <c r="A15" s="20">
        <v>10</v>
      </c>
      <c r="B15" s="1" t="s">
        <v>5</v>
      </c>
      <c r="C15" s="5" t="s">
        <v>75</v>
      </c>
      <c r="D15" s="5" t="s">
        <v>81</v>
      </c>
      <c r="E15" s="5" t="s">
        <v>77</v>
      </c>
      <c r="F15" s="6">
        <v>41649</v>
      </c>
      <c r="G15" s="6"/>
      <c r="H15" s="6">
        <v>41654</v>
      </c>
      <c r="I15" s="4">
        <f>H15-F15</f>
        <v>5</v>
      </c>
      <c r="J15" s="4">
        <v>30</v>
      </c>
      <c r="K15" s="4">
        <f>I15-30</f>
        <v>-25</v>
      </c>
      <c r="L15" s="23" t="s">
        <v>78</v>
      </c>
    </row>
    <row r="16" spans="1:12" ht="45" customHeight="1">
      <c r="A16" s="4">
        <v>11</v>
      </c>
      <c r="B16" s="1" t="s">
        <v>5</v>
      </c>
      <c r="C16" s="21" t="s">
        <v>122</v>
      </c>
      <c r="D16" s="8" t="s">
        <v>126</v>
      </c>
      <c r="E16" s="8" t="s">
        <v>124</v>
      </c>
      <c r="F16" s="22">
        <v>41652</v>
      </c>
      <c r="G16" s="6">
        <v>41661</v>
      </c>
      <c r="H16" s="22">
        <v>41662</v>
      </c>
      <c r="I16" s="8">
        <v>10</v>
      </c>
      <c r="J16" s="8">
        <v>30</v>
      </c>
      <c r="K16" s="8"/>
      <c r="L16" s="21"/>
    </row>
    <row r="17" spans="1:12" ht="45" customHeight="1">
      <c r="A17" s="20">
        <v>12</v>
      </c>
      <c r="B17" s="1" t="s">
        <v>5</v>
      </c>
      <c r="C17" s="5" t="s">
        <v>75</v>
      </c>
      <c r="D17" s="5" t="s">
        <v>86</v>
      </c>
      <c r="E17" s="5" t="s">
        <v>77</v>
      </c>
      <c r="F17" s="6">
        <v>41661</v>
      </c>
      <c r="G17" s="6"/>
      <c r="H17" s="6">
        <v>41683</v>
      </c>
      <c r="I17" s="4">
        <f>H17-F17</f>
        <v>22</v>
      </c>
      <c r="J17" s="4">
        <v>30</v>
      </c>
      <c r="K17" s="4">
        <f>I17-30</f>
        <v>-8</v>
      </c>
      <c r="L17" s="23" t="s">
        <v>78</v>
      </c>
    </row>
    <row r="18" spans="1:12" ht="45" customHeight="1">
      <c r="A18" s="4">
        <v>13</v>
      </c>
      <c r="B18" s="1" t="s">
        <v>5</v>
      </c>
      <c r="C18" s="2" t="s">
        <v>64</v>
      </c>
      <c r="D18" s="2" t="s">
        <v>65</v>
      </c>
      <c r="E18" s="1" t="s">
        <v>16</v>
      </c>
      <c r="F18" s="3">
        <v>41667</v>
      </c>
      <c r="G18" s="3"/>
      <c r="H18" s="3">
        <v>41744</v>
      </c>
      <c r="I18" s="1">
        <f>H18-F18</f>
        <v>77</v>
      </c>
      <c r="J18" s="1">
        <v>30</v>
      </c>
      <c r="K18" s="1">
        <v>43</v>
      </c>
      <c r="L18" s="2" t="s">
        <v>17</v>
      </c>
    </row>
    <row r="19" spans="1:12" ht="45" customHeight="1">
      <c r="A19" s="20">
        <v>14</v>
      </c>
      <c r="B19" s="1" t="s">
        <v>5</v>
      </c>
      <c r="C19" s="21" t="s">
        <v>137</v>
      </c>
      <c r="D19" s="21" t="s">
        <v>138</v>
      </c>
      <c r="E19" s="8" t="s">
        <v>136</v>
      </c>
      <c r="F19" s="22">
        <v>41667</v>
      </c>
      <c r="G19" s="22"/>
      <c r="H19" s="22">
        <v>41690</v>
      </c>
      <c r="I19" s="8">
        <v>23</v>
      </c>
      <c r="J19" s="8">
        <v>30</v>
      </c>
      <c r="K19" s="8">
        <f>I19-J19</f>
        <v>-7</v>
      </c>
      <c r="L19" s="21"/>
    </row>
    <row r="20" spans="1:12" ht="45" customHeight="1">
      <c r="A20" s="4">
        <v>15</v>
      </c>
      <c r="B20" s="1" t="s">
        <v>5</v>
      </c>
      <c r="C20" s="21" t="s">
        <v>134</v>
      </c>
      <c r="D20" s="21" t="s">
        <v>139</v>
      </c>
      <c r="E20" s="8" t="s">
        <v>136</v>
      </c>
      <c r="F20" s="22">
        <v>41671</v>
      </c>
      <c r="G20" s="22"/>
      <c r="H20" s="22">
        <v>41682</v>
      </c>
      <c r="I20" s="8">
        <v>11</v>
      </c>
      <c r="J20" s="8">
        <v>30</v>
      </c>
      <c r="K20" s="8">
        <f>I20-J20</f>
        <v>-19</v>
      </c>
      <c r="L20" s="21"/>
    </row>
    <row r="21" spans="1:12" ht="45" customHeight="1">
      <c r="A21" s="20">
        <v>16</v>
      </c>
      <c r="B21" s="1" t="s">
        <v>5</v>
      </c>
      <c r="C21" s="21" t="s">
        <v>134</v>
      </c>
      <c r="D21" s="21" t="s">
        <v>140</v>
      </c>
      <c r="E21" s="8" t="s">
        <v>136</v>
      </c>
      <c r="F21" s="22">
        <v>41671</v>
      </c>
      <c r="G21" s="22"/>
      <c r="H21" s="22">
        <v>41682</v>
      </c>
      <c r="I21" s="8">
        <v>11</v>
      </c>
      <c r="J21" s="8">
        <v>30</v>
      </c>
      <c r="K21" s="8">
        <f>I21-J21</f>
        <v>-19</v>
      </c>
      <c r="L21" s="21"/>
    </row>
    <row r="22" spans="1:12" ht="45" customHeight="1">
      <c r="A22" s="4">
        <v>17</v>
      </c>
      <c r="B22" s="1" t="s">
        <v>5</v>
      </c>
      <c r="C22" s="5" t="s">
        <v>75</v>
      </c>
      <c r="D22" s="5" t="s">
        <v>87</v>
      </c>
      <c r="E22" s="5" t="s">
        <v>77</v>
      </c>
      <c r="F22" s="6">
        <v>41676</v>
      </c>
      <c r="G22" s="6"/>
      <c r="H22" s="6"/>
      <c r="I22" s="4"/>
      <c r="J22" s="4">
        <v>30</v>
      </c>
      <c r="K22" s="4"/>
      <c r="L22" s="23" t="s">
        <v>88</v>
      </c>
    </row>
    <row r="23" spans="1:12" ht="45" customHeight="1">
      <c r="A23" s="20">
        <v>18</v>
      </c>
      <c r="B23" s="1" t="s">
        <v>5</v>
      </c>
      <c r="C23" s="2" t="s">
        <v>60</v>
      </c>
      <c r="D23" s="2" t="s">
        <v>61</v>
      </c>
      <c r="E23" s="1" t="s">
        <v>16</v>
      </c>
      <c r="F23" s="3">
        <v>41680</v>
      </c>
      <c r="G23" s="3"/>
      <c r="H23" s="3">
        <v>41733</v>
      </c>
      <c r="I23" s="1">
        <v>54</v>
      </c>
      <c r="J23" s="1">
        <v>30</v>
      </c>
      <c r="K23" s="1">
        <v>24</v>
      </c>
      <c r="L23" s="2" t="s">
        <v>17</v>
      </c>
    </row>
    <row r="24" spans="1:12" ht="45" customHeight="1">
      <c r="A24" s="4">
        <v>19</v>
      </c>
      <c r="B24" s="1" t="s">
        <v>5</v>
      </c>
      <c r="C24" s="2" t="s">
        <v>58</v>
      </c>
      <c r="D24" s="2" t="s">
        <v>59</v>
      </c>
      <c r="E24" s="1" t="s">
        <v>16</v>
      </c>
      <c r="F24" s="3">
        <v>41683</v>
      </c>
      <c r="G24" s="3"/>
      <c r="H24" s="3">
        <v>41710</v>
      </c>
      <c r="I24" s="1">
        <v>27</v>
      </c>
      <c r="J24" s="1">
        <v>30</v>
      </c>
      <c r="K24" s="1">
        <v>0</v>
      </c>
      <c r="L24" s="2"/>
    </row>
    <row r="25" spans="1:12" ht="45" customHeight="1">
      <c r="A25" s="20">
        <v>20</v>
      </c>
      <c r="B25" s="1" t="s">
        <v>5</v>
      </c>
      <c r="C25" s="2" t="s">
        <v>62</v>
      </c>
      <c r="D25" s="2" t="s">
        <v>63</v>
      </c>
      <c r="E25" s="1" t="s">
        <v>16</v>
      </c>
      <c r="F25" s="3">
        <v>41687</v>
      </c>
      <c r="G25" s="3"/>
      <c r="H25" s="3">
        <v>41733</v>
      </c>
      <c r="I25" s="1">
        <f>H25-F25</f>
        <v>46</v>
      </c>
      <c r="J25" s="1">
        <v>30</v>
      </c>
      <c r="K25" s="1">
        <v>16</v>
      </c>
      <c r="L25" s="2" t="s">
        <v>17</v>
      </c>
    </row>
    <row r="26" spans="1:12" ht="45" customHeight="1">
      <c r="A26" s="4">
        <v>21</v>
      </c>
      <c r="B26" s="1" t="s">
        <v>5</v>
      </c>
      <c r="C26" s="21" t="s">
        <v>122</v>
      </c>
      <c r="D26" s="8" t="s">
        <v>127</v>
      </c>
      <c r="E26" s="8" t="s">
        <v>124</v>
      </c>
      <c r="F26" s="22">
        <v>41689</v>
      </c>
      <c r="G26" s="6">
        <v>41690</v>
      </c>
      <c r="H26" s="22">
        <v>41690</v>
      </c>
      <c r="I26" s="8">
        <v>1</v>
      </c>
      <c r="J26" s="8">
        <v>30</v>
      </c>
      <c r="K26" s="8"/>
      <c r="L26" s="21"/>
    </row>
    <row r="27" spans="1:12" ht="45" customHeight="1">
      <c r="A27" s="20">
        <v>22</v>
      </c>
      <c r="B27" s="1" t="s">
        <v>5</v>
      </c>
      <c r="C27" s="5" t="s">
        <v>75</v>
      </c>
      <c r="D27" s="5" t="s">
        <v>85</v>
      </c>
      <c r="E27" s="5" t="s">
        <v>77</v>
      </c>
      <c r="F27" s="6">
        <v>41690</v>
      </c>
      <c r="G27" s="6"/>
      <c r="H27" s="6">
        <v>41710</v>
      </c>
      <c r="I27" s="4">
        <f aca="true" t="shared" si="0" ref="I27:I33">H27-F27</f>
        <v>20</v>
      </c>
      <c r="J27" s="4">
        <v>30</v>
      </c>
      <c r="K27" s="4">
        <f aca="true" t="shared" si="1" ref="K27:K33">I27-30</f>
        <v>-10</v>
      </c>
      <c r="L27" s="23" t="s">
        <v>78</v>
      </c>
    </row>
    <row r="28" spans="1:12" ht="45" customHeight="1">
      <c r="A28" s="4">
        <v>23</v>
      </c>
      <c r="B28" s="1" t="s">
        <v>5</v>
      </c>
      <c r="C28" s="5" t="s">
        <v>75</v>
      </c>
      <c r="D28" s="5" t="s">
        <v>84</v>
      </c>
      <c r="E28" s="5" t="s">
        <v>77</v>
      </c>
      <c r="F28" s="6">
        <v>41695</v>
      </c>
      <c r="G28" s="6"/>
      <c r="H28" s="6">
        <v>41695</v>
      </c>
      <c r="I28" s="4">
        <f t="shared" si="0"/>
        <v>0</v>
      </c>
      <c r="J28" s="4">
        <v>30</v>
      </c>
      <c r="K28" s="4">
        <f t="shared" si="1"/>
        <v>-30</v>
      </c>
      <c r="L28" s="23" t="s">
        <v>78</v>
      </c>
    </row>
    <row r="29" spans="1:12" ht="45" customHeight="1">
      <c r="A29" s="20">
        <v>24</v>
      </c>
      <c r="B29" s="1" t="s">
        <v>5</v>
      </c>
      <c r="C29" s="5" t="s">
        <v>75</v>
      </c>
      <c r="D29" s="5" t="s">
        <v>92</v>
      </c>
      <c r="E29" s="5" t="s">
        <v>77</v>
      </c>
      <c r="F29" s="6">
        <v>41701</v>
      </c>
      <c r="G29" s="6"/>
      <c r="H29" s="6">
        <v>41718</v>
      </c>
      <c r="I29" s="4">
        <f t="shared" si="0"/>
        <v>17</v>
      </c>
      <c r="J29" s="4">
        <v>30</v>
      </c>
      <c r="K29" s="4">
        <f t="shared" si="1"/>
        <v>-13</v>
      </c>
      <c r="L29" s="23" t="s">
        <v>78</v>
      </c>
    </row>
    <row r="30" spans="1:12" ht="45" customHeight="1">
      <c r="A30" s="4">
        <v>25</v>
      </c>
      <c r="B30" s="1" t="s">
        <v>5</v>
      </c>
      <c r="C30" s="5" t="s">
        <v>75</v>
      </c>
      <c r="D30" s="5" t="s">
        <v>91</v>
      </c>
      <c r="E30" s="5" t="s">
        <v>77</v>
      </c>
      <c r="F30" s="6">
        <v>41702</v>
      </c>
      <c r="G30" s="6"/>
      <c r="H30" s="6">
        <v>41715</v>
      </c>
      <c r="I30" s="4">
        <f t="shared" si="0"/>
        <v>13</v>
      </c>
      <c r="J30" s="4">
        <v>30</v>
      </c>
      <c r="K30" s="4">
        <f t="shared" si="1"/>
        <v>-17</v>
      </c>
      <c r="L30" s="23" t="s">
        <v>78</v>
      </c>
    </row>
    <row r="31" spans="1:12" ht="45" customHeight="1">
      <c r="A31" s="20">
        <v>26</v>
      </c>
      <c r="B31" s="1" t="s">
        <v>5</v>
      </c>
      <c r="C31" s="5" t="s">
        <v>75</v>
      </c>
      <c r="D31" s="5" t="s">
        <v>90</v>
      </c>
      <c r="E31" s="5" t="s">
        <v>77</v>
      </c>
      <c r="F31" s="6">
        <v>41703</v>
      </c>
      <c r="G31" s="6"/>
      <c r="H31" s="6">
        <v>41738</v>
      </c>
      <c r="I31" s="4">
        <f t="shared" si="0"/>
        <v>35</v>
      </c>
      <c r="J31" s="4">
        <v>30</v>
      </c>
      <c r="K31" s="4">
        <f t="shared" si="1"/>
        <v>5</v>
      </c>
      <c r="L31" s="23" t="s">
        <v>78</v>
      </c>
    </row>
    <row r="32" spans="1:12" ht="45" customHeight="1">
      <c r="A32" s="4">
        <v>27</v>
      </c>
      <c r="B32" s="1" t="s">
        <v>5</v>
      </c>
      <c r="C32" s="5" t="s">
        <v>75</v>
      </c>
      <c r="D32" s="5" t="s">
        <v>89</v>
      </c>
      <c r="E32" s="5" t="s">
        <v>77</v>
      </c>
      <c r="F32" s="6">
        <v>41704</v>
      </c>
      <c r="G32" s="6"/>
      <c r="H32" s="6">
        <v>41716</v>
      </c>
      <c r="I32" s="4">
        <f t="shared" si="0"/>
        <v>12</v>
      </c>
      <c r="J32" s="4">
        <v>30</v>
      </c>
      <c r="K32" s="4">
        <f t="shared" si="1"/>
        <v>-18</v>
      </c>
      <c r="L32" s="23" t="s">
        <v>78</v>
      </c>
    </row>
    <row r="33" spans="1:12" ht="45" customHeight="1">
      <c r="A33" s="20">
        <v>28</v>
      </c>
      <c r="B33" s="1" t="s">
        <v>5</v>
      </c>
      <c r="C33" s="5" t="s">
        <v>75</v>
      </c>
      <c r="D33" s="5" t="s">
        <v>94</v>
      </c>
      <c r="E33" s="5" t="s">
        <v>77</v>
      </c>
      <c r="F33" s="6">
        <v>41709</v>
      </c>
      <c r="G33" s="6"/>
      <c r="H33" s="6">
        <v>41739</v>
      </c>
      <c r="I33" s="4">
        <f t="shared" si="0"/>
        <v>30</v>
      </c>
      <c r="J33" s="4">
        <v>30</v>
      </c>
      <c r="K33" s="4">
        <f t="shared" si="1"/>
        <v>0</v>
      </c>
      <c r="L33" s="23" t="s">
        <v>78</v>
      </c>
    </row>
    <row r="34" spans="1:12" ht="45" customHeight="1">
      <c r="A34" s="4">
        <v>29</v>
      </c>
      <c r="B34" s="1" t="s">
        <v>5</v>
      </c>
      <c r="C34" s="21" t="s">
        <v>137</v>
      </c>
      <c r="D34" s="21" t="s">
        <v>141</v>
      </c>
      <c r="E34" s="8" t="s">
        <v>136</v>
      </c>
      <c r="F34" s="22">
        <v>41709</v>
      </c>
      <c r="G34" s="22"/>
      <c r="H34" s="22">
        <v>41800</v>
      </c>
      <c r="I34" s="8">
        <v>91</v>
      </c>
      <c r="J34" s="8">
        <v>30</v>
      </c>
      <c r="K34" s="8">
        <f>I34-J34</f>
        <v>61</v>
      </c>
      <c r="L34" s="21" t="s">
        <v>142</v>
      </c>
    </row>
    <row r="35" spans="1:12" ht="45" customHeight="1">
      <c r="A35" s="20">
        <v>30</v>
      </c>
      <c r="B35" s="1" t="s">
        <v>5</v>
      </c>
      <c r="C35" s="5" t="s">
        <v>75</v>
      </c>
      <c r="D35" s="5" t="s">
        <v>96</v>
      </c>
      <c r="E35" s="5" t="s">
        <v>77</v>
      </c>
      <c r="F35" s="6">
        <v>41710</v>
      </c>
      <c r="G35" s="6"/>
      <c r="H35" s="6">
        <v>41739</v>
      </c>
      <c r="I35" s="4">
        <f>H35-F35</f>
        <v>29</v>
      </c>
      <c r="J35" s="4">
        <v>30</v>
      </c>
      <c r="K35" s="4">
        <f>I35-30</f>
        <v>-1</v>
      </c>
      <c r="L35" s="23" t="s">
        <v>78</v>
      </c>
    </row>
    <row r="36" spans="1:12" ht="45" customHeight="1">
      <c r="A36" s="4">
        <v>31</v>
      </c>
      <c r="B36" s="1" t="s">
        <v>5</v>
      </c>
      <c r="C36" s="5" t="s">
        <v>75</v>
      </c>
      <c r="D36" s="5" t="s">
        <v>93</v>
      </c>
      <c r="E36" s="5" t="s">
        <v>77</v>
      </c>
      <c r="F36" s="6">
        <v>41712</v>
      </c>
      <c r="G36" s="6"/>
      <c r="H36" s="6">
        <v>41738</v>
      </c>
      <c r="I36" s="4">
        <f>H36-F36</f>
        <v>26</v>
      </c>
      <c r="J36" s="4">
        <v>30</v>
      </c>
      <c r="K36" s="4">
        <f>I36-30</f>
        <v>-4</v>
      </c>
      <c r="L36" s="23" t="s">
        <v>78</v>
      </c>
    </row>
    <row r="37" spans="1:12" ht="45" customHeight="1">
      <c r="A37" s="20">
        <v>32</v>
      </c>
      <c r="B37" s="1" t="s">
        <v>5</v>
      </c>
      <c r="C37" s="2" t="s">
        <v>66</v>
      </c>
      <c r="D37" s="2" t="s">
        <v>22</v>
      </c>
      <c r="E37" s="1" t="s">
        <v>16</v>
      </c>
      <c r="F37" s="3">
        <v>41724</v>
      </c>
      <c r="G37" s="3"/>
      <c r="H37" s="3">
        <v>41771</v>
      </c>
      <c r="I37" s="1">
        <f>H37-F37</f>
        <v>47</v>
      </c>
      <c r="J37" s="1">
        <v>30</v>
      </c>
      <c r="K37" s="1">
        <v>17</v>
      </c>
      <c r="L37" s="2" t="s">
        <v>17</v>
      </c>
    </row>
    <row r="38" spans="1:12" ht="45" customHeight="1">
      <c r="A38" s="4">
        <v>33</v>
      </c>
      <c r="B38" s="1" t="s">
        <v>5</v>
      </c>
      <c r="C38" s="2" t="s">
        <v>69</v>
      </c>
      <c r="D38" s="2" t="s">
        <v>70</v>
      </c>
      <c r="E38" s="1" t="s">
        <v>16</v>
      </c>
      <c r="F38" s="3">
        <v>41729</v>
      </c>
      <c r="G38" s="3"/>
      <c r="H38" s="3">
        <v>41771</v>
      </c>
      <c r="I38" s="1">
        <f>H38-F38</f>
        <v>42</v>
      </c>
      <c r="J38" s="1">
        <v>30</v>
      </c>
      <c r="K38" s="1">
        <v>12</v>
      </c>
      <c r="L38" s="2" t="s">
        <v>17</v>
      </c>
    </row>
    <row r="39" spans="1:12" ht="45" customHeight="1">
      <c r="A39" s="20">
        <v>34</v>
      </c>
      <c r="B39" s="1" t="s">
        <v>5</v>
      </c>
      <c r="C39" s="21" t="s">
        <v>134</v>
      </c>
      <c r="D39" s="21" t="s">
        <v>143</v>
      </c>
      <c r="E39" s="8" t="s">
        <v>136</v>
      </c>
      <c r="F39" s="22">
        <v>41730</v>
      </c>
      <c r="G39" s="22"/>
      <c r="H39" s="22">
        <v>41740</v>
      </c>
      <c r="I39" s="8">
        <v>10</v>
      </c>
      <c r="J39" s="8">
        <v>30</v>
      </c>
      <c r="K39" s="8">
        <f>I39-J39</f>
        <v>-20</v>
      </c>
      <c r="L39" s="21"/>
    </row>
    <row r="40" spans="1:12" ht="45" customHeight="1">
      <c r="A40" s="4">
        <v>35</v>
      </c>
      <c r="B40" s="1" t="s">
        <v>5</v>
      </c>
      <c r="C40" s="2" t="s">
        <v>67</v>
      </c>
      <c r="D40" s="2" t="s">
        <v>23</v>
      </c>
      <c r="E40" s="1" t="s">
        <v>16</v>
      </c>
      <c r="F40" s="3">
        <v>41731</v>
      </c>
      <c r="G40" s="3"/>
      <c r="H40" s="3">
        <v>41771</v>
      </c>
      <c r="I40" s="1">
        <f>H40-F40</f>
        <v>40</v>
      </c>
      <c r="J40" s="1">
        <v>30</v>
      </c>
      <c r="K40" s="1">
        <v>10</v>
      </c>
      <c r="L40" s="2" t="s">
        <v>17</v>
      </c>
    </row>
    <row r="41" spans="1:12" ht="45" customHeight="1">
      <c r="A41" s="20">
        <v>36</v>
      </c>
      <c r="B41" s="1" t="s">
        <v>5</v>
      </c>
      <c r="C41" s="5" t="s">
        <v>75</v>
      </c>
      <c r="D41" s="5" t="s">
        <v>95</v>
      </c>
      <c r="E41" s="5" t="s">
        <v>77</v>
      </c>
      <c r="F41" s="6">
        <v>41732</v>
      </c>
      <c r="G41" s="6"/>
      <c r="H41" s="6"/>
      <c r="I41" s="4"/>
      <c r="J41" s="4"/>
      <c r="K41" s="4"/>
      <c r="L41" s="23" t="s">
        <v>88</v>
      </c>
    </row>
    <row r="42" spans="1:12" ht="45" customHeight="1">
      <c r="A42" s="4">
        <v>37</v>
      </c>
      <c r="B42" s="1" t="s">
        <v>5</v>
      </c>
      <c r="C42" s="2" t="s">
        <v>71</v>
      </c>
      <c r="D42" s="2" t="s">
        <v>72</v>
      </c>
      <c r="E42" s="1" t="s">
        <v>16</v>
      </c>
      <c r="F42" s="3">
        <v>41733</v>
      </c>
      <c r="G42" s="3"/>
      <c r="H42" s="3">
        <v>41771</v>
      </c>
      <c r="I42" s="1">
        <f>H42-F42</f>
        <v>38</v>
      </c>
      <c r="J42" s="1">
        <v>30</v>
      </c>
      <c r="K42" s="1">
        <v>8</v>
      </c>
      <c r="L42" s="2" t="s">
        <v>17</v>
      </c>
    </row>
    <row r="43" spans="1:12" ht="45" customHeight="1">
      <c r="A43" s="20">
        <v>38</v>
      </c>
      <c r="B43" s="1" t="s">
        <v>5</v>
      </c>
      <c r="C43" s="2" t="s">
        <v>73</v>
      </c>
      <c r="D43" s="2" t="s">
        <v>74</v>
      </c>
      <c r="E43" s="1" t="s">
        <v>16</v>
      </c>
      <c r="F43" s="3">
        <v>41733</v>
      </c>
      <c r="G43" s="3"/>
      <c r="H43" s="3">
        <v>41771</v>
      </c>
      <c r="I43" s="1">
        <f>H43-F43</f>
        <v>38</v>
      </c>
      <c r="J43" s="1">
        <v>30</v>
      </c>
      <c r="K43" s="1">
        <v>8</v>
      </c>
      <c r="L43" s="2" t="s">
        <v>17</v>
      </c>
    </row>
    <row r="44" spans="1:12" ht="45" customHeight="1">
      <c r="A44" s="4">
        <v>39</v>
      </c>
      <c r="B44" s="1" t="s">
        <v>5</v>
      </c>
      <c r="C44" s="2" t="s">
        <v>68</v>
      </c>
      <c r="D44" s="2" t="s">
        <v>23</v>
      </c>
      <c r="E44" s="1" t="s">
        <v>16</v>
      </c>
      <c r="F44" s="3">
        <v>41740</v>
      </c>
      <c r="G44" s="3"/>
      <c r="H44" s="3">
        <v>41771</v>
      </c>
      <c r="I44" s="1">
        <f>H44-F44</f>
        <v>31</v>
      </c>
      <c r="J44" s="1">
        <v>30</v>
      </c>
      <c r="K44" s="1">
        <v>1</v>
      </c>
      <c r="L44" s="2" t="s">
        <v>17</v>
      </c>
    </row>
    <row r="45" spans="1:12" ht="45" customHeight="1">
      <c r="A45" s="20">
        <v>40</v>
      </c>
      <c r="B45" s="1" t="s">
        <v>5</v>
      </c>
      <c r="C45" s="21" t="s">
        <v>134</v>
      </c>
      <c r="D45" s="21" t="s">
        <v>144</v>
      </c>
      <c r="E45" s="8" t="s">
        <v>136</v>
      </c>
      <c r="F45" s="22">
        <v>41740</v>
      </c>
      <c r="G45" s="22"/>
      <c r="H45" s="22">
        <v>41786</v>
      </c>
      <c r="I45" s="8">
        <v>46</v>
      </c>
      <c r="J45" s="8">
        <v>30</v>
      </c>
      <c r="K45" s="8">
        <f>I45-J45</f>
        <v>16</v>
      </c>
      <c r="L45" s="21" t="s">
        <v>145</v>
      </c>
    </row>
    <row r="46" spans="1:12" ht="45" customHeight="1">
      <c r="A46" s="4">
        <v>41</v>
      </c>
      <c r="B46" s="1" t="s">
        <v>5</v>
      </c>
      <c r="C46" s="5" t="s">
        <v>75</v>
      </c>
      <c r="D46" s="5" t="s">
        <v>98</v>
      </c>
      <c r="E46" s="5" t="s">
        <v>77</v>
      </c>
      <c r="F46" s="6">
        <v>41752</v>
      </c>
      <c r="G46" s="6"/>
      <c r="H46" s="6">
        <v>41775</v>
      </c>
      <c r="I46" s="4">
        <f>H46-F46</f>
        <v>23</v>
      </c>
      <c r="J46" s="4">
        <v>30</v>
      </c>
      <c r="K46" s="4">
        <f>I46-30</f>
        <v>-7</v>
      </c>
      <c r="L46" s="23" t="s">
        <v>78</v>
      </c>
    </row>
    <row r="47" spans="1:12" ht="45" customHeight="1">
      <c r="A47" s="20">
        <v>42</v>
      </c>
      <c r="B47" s="1" t="s">
        <v>5</v>
      </c>
      <c r="C47" s="5" t="s">
        <v>75</v>
      </c>
      <c r="D47" s="5" t="s">
        <v>97</v>
      </c>
      <c r="E47" s="5" t="s">
        <v>77</v>
      </c>
      <c r="F47" s="6">
        <v>41753</v>
      </c>
      <c r="G47" s="6"/>
      <c r="H47" s="6">
        <v>41757</v>
      </c>
      <c r="I47" s="4">
        <f>H47-F47</f>
        <v>4</v>
      </c>
      <c r="J47" s="4">
        <v>30</v>
      </c>
      <c r="K47" s="4">
        <f>I47-30</f>
        <v>-26</v>
      </c>
      <c r="L47" s="23" t="s">
        <v>78</v>
      </c>
    </row>
    <row r="48" spans="1:12" ht="45" customHeight="1">
      <c r="A48" s="4">
        <v>43</v>
      </c>
      <c r="B48" s="1" t="s">
        <v>5</v>
      </c>
      <c r="C48" s="2" t="s">
        <v>28</v>
      </c>
      <c r="D48" s="2" t="s">
        <v>29</v>
      </c>
      <c r="E48" s="1" t="s">
        <v>16</v>
      </c>
      <c r="F48" s="3">
        <v>41757</v>
      </c>
      <c r="G48" s="3"/>
      <c r="H48" s="3">
        <v>41786</v>
      </c>
      <c r="I48" s="1">
        <f>H48-F48</f>
        <v>29</v>
      </c>
      <c r="J48" s="1">
        <v>30</v>
      </c>
      <c r="K48" s="1">
        <v>0</v>
      </c>
      <c r="L48" s="2"/>
    </row>
    <row r="49" spans="1:12" ht="45" customHeight="1">
      <c r="A49" s="20">
        <v>44</v>
      </c>
      <c r="B49" s="1" t="s">
        <v>5</v>
      </c>
      <c r="C49" s="2" t="s">
        <v>26</v>
      </c>
      <c r="D49" s="2" t="s">
        <v>27</v>
      </c>
      <c r="E49" s="1" t="s">
        <v>16</v>
      </c>
      <c r="F49" s="3">
        <v>41764</v>
      </c>
      <c r="G49" s="3"/>
      <c r="H49" s="3">
        <v>41786</v>
      </c>
      <c r="I49" s="1">
        <f>H49-F49</f>
        <v>22</v>
      </c>
      <c r="J49" s="1">
        <v>30</v>
      </c>
      <c r="K49" s="1">
        <v>0</v>
      </c>
      <c r="L49" s="2"/>
    </row>
    <row r="50" spans="1:12" s="10" customFormat="1" ht="45" customHeight="1">
      <c r="A50" s="4">
        <v>45</v>
      </c>
      <c r="B50" s="1" t="s">
        <v>5</v>
      </c>
      <c r="C50" s="5" t="s">
        <v>75</v>
      </c>
      <c r="D50" s="5" t="s">
        <v>99</v>
      </c>
      <c r="E50" s="5" t="s">
        <v>77</v>
      </c>
      <c r="F50" s="6">
        <v>41767</v>
      </c>
      <c r="G50" s="6"/>
      <c r="H50" s="6">
        <v>41782</v>
      </c>
      <c r="I50" s="4">
        <f>H50-F50</f>
        <v>15</v>
      </c>
      <c r="J50" s="4">
        <v>30</v>
      </c>
      <c r="K50" s="4">
        <f>I50-30</f>
        <v>-15</v>
      </c>
      <c r="L50" s="23" t="s">
        <v>78</v>
      </c>
    </row>
    <row r="51" spans="1:12" s="10" customFormat="1" ht="45" customHeight="1">
      <c r="A51" s="20">
        <v>46</v>
      </c>
      <c r="B51" s="1" t="s">
        <v>5</v>
      </c>
      <c r="C51" s="21" t="s">
        <v>137</v>
      </c>
      <c r="D51" s="21" t="s">
        <v>146</v>
      </c>
      <c r="E51" s="8" t="s">
        <v>136</v>
      </c>
      <c r="F51" s="22">
        <v>41767</v>
      </c>
      <c r="G51" s="22"/>
      <c r="H51" s="22">
        <v>41800</v>
      </c>
      <c r="I51" s="8">
        <v>33</v>
      </c>
      <c r="J51" s="8">
        <v>30</v>
      </c>
      <c r="K51" s="8">
        <f>I51-J51</f>
        <v>3</v>
      </c>
      <c r="L51" s="21" t="s">
        <v>147</v>
      </c>
    </row>
    <row r="52" spans="1:12" s="10" customFormat="1" ht="45" customHeight="1">
      <c r="A52" s="4">
        <v>47</v>
      </c>
      <c r="B52" s="1" t="s">
        <v>5</v>
      </c>
      <c r="C52" s="2" t="s">
        <v>24</v>
      </c>
      <c r="D52" s="2" t="s">
        <v>25</v>
      </c>
      <c r="E52" s="1" t="s">
        <v>16</v>
      </c>
      <c r="F52" s="3">
        <v>41771</v>
      </c>
      <c r="G52" s="3"/>
      <c r="H52" s="3">
        <v>41771</v>
      </c>
      <c r="I52" s="1">
        <f>H52-F52</f>
        <v>0</v>
      </c>
      <c r="J52" s="1">
        <v>30</v>
      </c>
      <c r="K52" s="1">
        <v>0</v>
      </c>
      <c r="L52" s="2"/>
    </row>
    <row r="53" spans="1:12" s="10" customFormat="1" ht="45" customHeight="1">
      <c r="A53" s="20">
        <v>48</v>
      </c>
      <c r="B53" s="1" t="s">
        <v>5</v>
      </c>
      <c r="C53" s="21" t="s">
        <v>134</v>
      </c>
      <c r="D53" s="21" t="s">
        <v>148</v>
      </c>
      <c r="E53" s="8" t="s">
        <v>136</v>
      </c>
      <c r="F53" s="22">
        <v>41771</v>
      </c>
      <c r="G53" s="22"/>
      <c r="H53" s="22">
        <v>41771</v>
      </c>
      <c r="I53" s="8">
        <v>1</v>
      </c>
      <c r="J53" s="8">
        <v>30</v>
      </c>
      <c r="K53" s="8">
        <f>I53-J53</f>
        <v>-29</v>
      </c>
      <c r="L53" s="21"/>
    </row>
    <row r="54" spans="1:12" s="10" customFormat="1" ht="45" customHeight="1">
      <c r="A54" s="4">
        <v>49</v>
      </c>
      <c r="B54" s="1" t="s">
        <v>5</v>
      </c>
      <c r="C54" s="21" t="s">
        <v>122</v>
      </c>
      <c r="D54" s="8" t="s">
        <v>128</v>
      </c>
      <c r="E54" s="8" t="s">
        <v>124</v>
      </c>
      <c r="F54" s="22">
        <v>41772</v>
      </c>
      <c r="G54" s="6">
        <v>41779</v>
      </c>
      <c r="H54" s="22">
        <v>41780</v>
      </c>
      <c r="I54" s="8">
        <v>8</v>
      </c>
      <c r="J54" s="8">
        <v>30</v>
      </c>
      <c r="K54" s="8"/>
      <c r="L54" s="21"/>
    </row>
    <row r="55" spans="1:12" s="10" customFormat="1" ht="45" customHeight="1">
      <c r="A55" s="20">
        <v>50</v>
      </c>
      <c r="B55" s="1" t="s">
        <v>5</v>
      </c>
      <c r="C55" s="5" t="s">
        <v>75</v>
      </c>
      <c r="D55" s="5" t="s">
        <v>100</v>
      </c>
      <c r="E55" s="5" t="s">
        <v>77</v>
      </c>
      <c r="F55" s="6">
        <v>41773</v>
      </c>
      <c r="G55" s="6"/>
      <c r="H55" s="6">
        <v>41802</v>
      </c>
      <c r="I55" s="4">
        <f>H55-F55</f>
        <v>29</v>
      </c>
      <c r="J55" s="4">
        <v>30</v>
      </c>
      <c r="K55" s="4">
        <f>I55-30</f>
        <v>-1</v>
      </c>
      <c r="L55" s="23" t="s">
        <v>78</v>
      </c>
    </row>
    <row r="56" spans="1:12" s="10" customFormat="1" ht="45" customHeight="1">
      <c r="A56" s="4">
        <v>51</v>
      </c>
      <c r="B56" s="1" t="s">
        <v>5</v>
      </c>
      <c r="C56" s="21" t="s">
        <v>134</v>
      </c>
      <c r="D56" s="21" t="s">
        <v>149</v>
      </c>
      <c r="E56" s="8" t="s">
        <v>136</v>
      </c>
      <c r="F56" s="22">
        <v>41776</v>
      </c>
      <c r="G56" s="22"/>
      <c r="H56" s="22">
        <v>41786</v>
      </c>
      <c r="I56" s="8">
        <v>10</v>
      </c>
      <c r="J56" s="8">
        <v>30</v>
      </c>
      <c r="K56" s="8">
        <f>I56-J56</f>
        <v>-20</v>
      </c>
      <c r="L56" s="21"/>
    </row>
    <row r="57" spans="1:12" s="10" customFormat="1" ht="45" customHeight="1">
      <c r="A57" s="20">
        <v>52</v>
      </c>
      <c r="B57" s="1" t="s">
        <v>5</v>
      </c>
      <c r="C57" s="5" t="s">
        <v>75</v>
      </c>
      <c r="D57" s="5" t="s">
        <v>101</v>
      </c>
      <c r="E57" s="5" t="s">
        <v>77</v>
      </c>
      <c r="F57" s="6">
        <v>41785</v>
      </c>
      <c r="G57" s="6"/>
      <c r="H57" s="6">
        <v>41796</v>
      </c>
      <c r="I57" s="4">
        <f>H57-F57</f>
        <v>11</v>
      </c>
      <c r="J57" s="4">
        <v>30</v>
      </c>
      <c r="K57" s="4">
        <f>I57-30</f>
        <v>-19</v>
      </c>
      <c r="L57" s="23" t="s">
        <v>78</v>
      </c>
    </row>
    <row r="58" spans="1:12" s="10" customFormat="1" ht="45" customHeight="1">
      <c r="A58" s="4">
        <v>53</v>
      </c>
      <c r="B58" s="1" t="s">
        <v>5</v>
      </c>
      <c r="C58" s="21" t="s">
        <v>134</v>
      </c>
      <c r="D58" s="21" t="s">
        <v>150</v>
      </c>
      <c r="E58" s="8" t="s">
        <v>136</v>
      </c>
      <c r="F58" s="22">
        <v>41785</v>
      </c>
      <c r="G58" s="22"/>
      <c r="H58" s="22">
        <v>41800</v>
      </c>
      <c r="I58" s="8">
        <v>15</v>
      </c>
      <c r="J58" s="8">
        <v>30</v>
      </c>
      <c r="K58" s="8">
        <f>I58-J58</f>
        <v>-15</v>
      </c>
      <c r="L58" s="21"/>
    </row>
    <row r="59" spans="1:12" s="10" customFormat="1" ht="45" customHeight="1">
      <c r="A59" s="20">
        <v>54</v>
      </c>
      <c r="B59" s="1" t="s">
        <v>5</v>
      </c>
      <c r="C59" s="2" t="s">
        <v>30</v>
      </c>
      <c r="D59" s="2" t="s">
        <v>31</v>
      </c>
      <c r="E59" s="1" t="s">
        <v>16</v>
      </c>
      <c r="F59" s="3">
        <v>41793</v>
      </c>
      <c r="G59" s="3"/>
      <c r="H59" s="3">
        <v>41800</v>
      </c>
      <c r="I59" s="1">
        <f>H59-F59</f>
        <v>7</v>
      </c>
      <c r="J59" s="1">
        <v>30</v>
      </c>
      <c r="K59" s="1">
        <v>0</v>
      </c>
      <c r="L59" s="2"/>
    </row>
    <row r="60" spans="1:12" s="10" customFormat="1" ht="45" customHeight="1">
      <c r="A60" s="4">
        <v>55</v>
      </c>
      <c r="B60" s="1" t="s">
        <v>5</v>
      </c>
      <c r="C60" s="21" t="s">
        <v>134</v>
      </c>
      <c r="D60" s="21" t="s">
        <v>151</v>
      </c>
      <c r="E60" s="8" t="s">
        <v>136</v>
      </c>
      <c r="F60" s="22">
        <v>41793</v>
      </c>
      <c r="G60" s="22"/>
      <c r="H60" s="22">
        <v>41800</v>
      </c>
      <c r="I60" s="8">
        <v>7</v>
      </c>
      <c r="J60" s="8">
        <v>30</v>
      </c>
      <c r="K60" s="8">
        <f>I60-J60</f>
        <v>-23</v>
      </c>
      <c r="L60" s="21"/>
    </row>
    <row r="61" spans="1:12" ht="45" customHeight="1">
      <c r="A61" s="20">
        <v>56</v>
      </c>
      <c r="B61" s="1" t="s">
        <v>5</v>
      </c>
      <c r="C61" s="21" t="s">
        <v>134</v>
      </c>
      <c r="D61" s="21" t="s">
        <v>152</v>
      </c>
      <c r="E61" s="8" t="s">
        <v>136</v>
      </c>
      <c r="F61" s="22">
        <v>41794</v>
      </c>
      <c r="G61" s="22"/>
      <c r="H61" s="22">
        <v>41800</v>
      </c>
      <c r="I61" s="8">
        <v>6</v>
      </c>
      <c r="J61" s="8">
        <v>30</v>
      </c>
      <c r="K61" s="8">
        <f>I61-J61</f>
        <v>-24</v>
      </c>
      <c r="L61" s="21"/>
    </row>
    <row r="62" spans="1:12" ht="45" customHeight="1">
      <c r="A62" s="4">
        <v>57</v>
      </c>
      <c r="B62" s="1" t="s">
        <v>5</v>
      </c>
      <c r="C62" s="5" t="s">
        <v>75</v>
      </c>
      <c r="D62" s="5" t="s">
        <v>102</v>
      </c>
      <c r="E62" s="5" t="s">
        <v>77</v>
      </c>
      <c r="F62" s="6">
        <v>41796</v>
      </c>
      <c r="G62" s="6"/>
      <c r="H62" s="6">
        <v>41808</v>
      </c>
      <c r="I62" s="4">
        <f>H62-F62</f>
        <v>12</v>
      </c>
      <c r="J62" s="4">
        <v>30</v>
      </c>
      <c r="K62" s="4">
        <f>I62-30</f>
        <v>-18</v>
      </c>
      <c r="L62" s="23" t="s">
        <v>78</v>
      </c>
    </row>
    <row r="63" spans="1:12" ht="45" customHeight="1">
      <c r="A63" s="20">
        <v>58</v>
      </c>
      <c r="B63" s="1" t="s">
        <v>5</v>
      </c>
      <c r="C63" s="21" t="s">
        <v>137</v>
      </c>
      <c r="D63" s="21" t="s">
        <v>153</v>
      </c>
      <c r="E63" s="8" t="s">
        <v>136</v>
      </c>
      <c r="F63" s="22">
        <v>41796</v>
      </c>
      <c r="G63" s="22"/>
      <c r="H63" s="22">
        <v>41803</v>
      </c>
      <c r="I63" s="8">
        <v>7</v>
      </c>
      <c r="J63" s="8">
        <v>30</v>
      </c>
      <c r="K63" s="8">
        <f>I63-J63</f>
        <v>-23</v>
      </c>
      <c r="L63" s="21"/>
    </row>
    <row r="64" spans="1:12" ht="45" customHeight="1">
      <c r="A64" s="4">
        <v>59</v>
      </c>
      <c r="B64" s="1" t="s">
        <v>5</v>
      </c>
      <c r="C64" s="5" t="s">
        <v>75</v>
      </c>
      <c r="D64" s="5" t="s">
        <v>106</v>
      </c>
      <c r="E64" s="5" t="s">
        <v>77</v>
      </c>
      <c r="F64" s="6">
        <v>41801</v>
      </c>
      <c r="G64" s="6"/>
      <c r="H64" s="6">
        <v>41814</v>
      </c>
      <c r="I64" s="4">
        <f>H64-F64</f>
        <v>13</v>
      </c>
      <c r="J64" s="4">
        <v>30</v>
      </c>
      <c r="K64" s="4">
        <f>I64-30</f>
        <v>-17</v>
      </c>
      <c r="L64" s="23" t="s">
        <v>78</v>
      </c>
    </row>
    <row r="65" spans="1:12" ht="51">
      <c r="A65" s="20">
        <v>60</v>
      </c>
      <c r="B65" s="1" t="s">
        <v>5</v>
      </c>
      <c r="C65" s="21" t="s">
        <v>134</v>
      </c>
      <c r="D65" s="21" t="s">
        <v>154</v>
      </c>
      <c r="E65" s="8" t="s">
        <v>136</v>
      </c>
      <c r="F65" s="22">
        <v>41807</v>
      </c>
      <c r="G65" s="22"/>
      <c r="H65" s="22">
        <v>41848</v>
      </c>
      <c r="I65" s="8">
        <v>41</v>
      </c>
      <c r="J65" s="8">
        <v>30</v>
      </c>
      <c r="K65" s="8">
        <f>I65-J65</f>
        <v>11</v>
      </c>
      <c r="L65" s="21" t="s">
        <v>155</v>
      </c>
    </row>
    <row r="66" spans="1:12" ht="45" customHeight="1">
      <c r="A66" s="4">
        <v>61</v>
      </c>
      <c r="B66" s="1" t="s">
        <v>5</v>
      </c>
      <c r="C66" s="2" t="s">
        <v>33</v>
      </c>
      <c r="D66" s="2" t="s">
        <v>34</v>
      </c>
      <c r="E66" s="1" t="s">
        <v>16</v>
      </c>
      <c r="F66" s="3">
        <v>41809</v>
      </c>
      <c r="G66" s="3"/>
      <c r="H66" s="3">
        <v>41879</v>
      </c>
      <c r="I66" s="1">
        <f>H66-F66</f>
        <v>70</v>
      </c>
      <c r="J66" s="1">
        <v>30</v>
      </c>
      <c r="K66" s="1">
        <v>40</v>
      </c>
      <c r="L66" s="2" t="s">
        <v>17</v>
      </c>
    </row>
    <row r="67" spans="1:12" ht="45" customHeight="1">
      <c r="A67" s="20">
        <v>62</v>
      </c>
      <c r="B67" s="1" t="s">
        <v>5</v>
      </c>
      <c r="C67" s="5" t="s">
        <v>75</v>
      </c>
      <c r="D67" s="5" t="s">
        <v>104</v>
      </c>
      <c r="E67" s="5" t="s">
        <v>77</v>
      </c>
      <c r="F67" s="6">
        <v>41810</v>
      </c>
      <c r="G67" s="6"/>
      <c r="H67" s="6">
        <v>41831</v>
      </c>
      <c r="I67" s="4">
        <f>H67-F67</f>
        <v>21</v>
      </c>
      <c r="J67" s="4">
        <v>30</v>
      </c>
      <c r="K67" s="4">
        <f>I67-30</f>
        <v>-9</v>
      </c>
      <c r="L67" s="23" t="s">
        <v>78</v>
      </c>
    </row>
    <row r="68" spans="1:12" ht="45" customHeight="1">
      <c r="A68" s="4">
        <v>63</v>
      </c>
      <c r="B68" s="1" t="s">
        <v>5</v>
      </c>
      <c r="C68" s="5" t="s">
        <v>75</v>
      </c>
      <c r="D68" s="5" t="s">
        <v>103</v>
      </c>
      <c r="E68" s="5" t="s">
        <v>77</v>
      </c>
      <c r="F68" s="6">
        <v>41814</v>
      </c>
      <c r="G68" s="6"/>
      <c r="H68" s="6">
        <v>41814</v>
      </c>
      <c r="I68" s="4">
        <f>H68-F68</f>
        <v>0</v>
      </c>
      <c r="J68" s="4">
        <v>30</v>
      </c>
      <c r="K68" s="4">
        <f>I68-30</f>
        <v>-30</v>
      </c>
      <c r="L68" s="23" t="s">
        <v>78</v>
      </c>
    </row>
    <row r="69" spans="1:12" ht="45" customHeight="1">
      <c r="A69" s="20">
        <v>64</v>
      </c>
      <c r="B69" s="1" t="s">
        <v>5</v>
      </c>
      <c r="C69" s="2" t="s">
        <v>37</v>
      </c>
      <c r="D69" s="2" t="s">
        <v>38</v>
      </c>
      <c r="E69" s="1" t="s">
        <v>16</v>
      </c>
      <c r="F69" s="3">
        <v>41817</v>
      </c>
      <c r="G69" s="3"/>
      <c r="H69" s="3">
        <v>41883</v>
      </c>
      <c r="I69" s="1">
        <f>H69-F69</f>
        <v>66</v>
      </c>
      <c r="J69" s="1">
        <v>30</v>
      </c>
      <c r="K69" s="1">
        <v>36</v>
      </c>
      <c r="L69" s="2" t="s">
        <v>17</v>
      </c>
    </row>
    <row r="70" spans="1:12" ht="45" customHeight="1">
      <c r="A70" s="4">
        <v>65</v>
      </c>
      <c r="B70" s="1" t="s">
        <v>5</v>
      </c>
      <c r="C70" s="21" t="s">
        <v>134</v>
      </c>
      <c r="D70" s="21" t="s">
        <v>156</v>
      </c>
      <c r="E70" s="8" t="s">
        <v>136</v>
      </c>
      <c r="F70" s="22">
        <v>41818</v>
      </c>
      <c r="G70" s="22"/>
      <c r="H70" s="22">
        <v>41848</v>
      </c>
      <c r="I70" s="8">
        <v>30</v>
      </c>
      <c r="J70" s="8">
        <v>30</v>
      </c>
      <c r="K70" s="8">
        <f>I70-J70</f>
        <v>0</v>
      </c>
      <c r="L70" s="21"/>
    </row>
    <row r="71" spans="1:12" ht="45" customHeight="1">
      <c r="A71" s="20">
        <v>66</v>
      </c>
      <c r="B71" s="1" t="s">
        <v>5</v>
      </c>
      <c r="C71" s="21" t="s">
        <v>157</v>
      </c>
      <c r="D71" s="21" t="s">
        <v>158</v>
      </c>
      <c r="E71" s="8" t="s">
        <v>136</v>
      </c>
      <c r="F71" s="22">
        <v>41818</v>
      </c>
      <c r="G71" s="22"/>
      <c r="H71" s="22">
        <v>41848</v>
      </c>
      <c r="I71" s="8">
        <v>30</v>
      </c>
      <c r="J71" s="8">
        <v>30</v>
      </c>
      <c r="K71" s="8">
        <f>I71-J71</f>
        <v>0</v>
      </c>
      <c r="L71" s="21"/>
    </row>
    <row r="72" spans="1:12" ht="45" customHeight="1">
      <c r="A72" s="4">
        <v>67</v>
      </c>
      <c r="B72" s="1" t="s">
        <v>5</v>
      </c>
      <c r="C72" s="5" t="s">
        <v>75</v>
      </c>
      <c r="D72" s="5" t="s">
        <v>109</v>
      </c>
      <c r="E72" s="5" t="s">
        <v>77</v>
      </c>
      <c r="F72" s="6">
        <v>41836</v>
      </c>
      <c r="G72" s="6"/>
      <c r="H72" s="6">
        <v>41900</v>
      </c>
      <c r="I72" s="4">
        <f>H72-F72</f>
        <v>64</v>
      </c>
      <c r="J72" s="4">
        <v>30</v>
      </c>
      <c r="K72" s="4">
        <f>I72-30</f>
        <v>34</v>
      </c>
      <c r="L72" s="23" t="s">
        <v>110</v>
      </c>
    </row>
    <row r="73" spans="1:12" ht="45" customHeight="1">
      <c r="A73" s="20">
        <v>68</v>
      </c>
      <c r="B73" s="1" t="s">
        <v>5</v>
      </c>
      <c r="C73" s="21" t="s">
        <v>134</v>
      </c>
      <c r="D73" s="21" t="s">
        <v>159</v>
      </c>
      <c r="E73" s="8" t="s">
        <v>136</v>
      </c>
      <c r="F73" s="22">
        <v>41841</v>
      </c>
      <c r="G73" s="22"/>
      <c r="H73" s="22">
        <v>41851</v>
      </c>
      <c r="I73" s="8">
        <v>10</v>
      </c>
      <c r="J73" s="8">
        <v>30</v>
      </c>
      <c r="K73" s="8">
        <f>I73-J73</f>
        <v>-20</v>
      </c>
      <c r="L73" s="21"/>
    </row>
    <row r="74" spans="1:12" ht="45" customHeight="1">
      <c r="A74" s="4">
        <v>69</v>
      </c>
      <c r="B74" s="1" t="s">
        <v>5</v>
      </c>
      <c r="C74" s="5" t="s">
        <v>75</v>
      </c>
      <c r="D74" s="5" t="s">
        <v>105</v>
      </c>
      <c r="E74" s="5" t="s">
        <v>77</v>
      </c>
      <c r="F74" s="6">
        <v>41844</v>
      </c>
      <c r="G74" s="6"/>
      <c r="H74" s="6">
        <v>41862</v>
      </c>
      <c r="I74" s="4">
        <f aca="true" t="shared" si="2" ref="I74:I80">H74-F74</f>
        <v>18</v>
      </c>
      <c r="J74" s="4">
        <v>30</v>
      </c>
      <c r="K74" s="4">
        <f>I74-30</f>
        <v>-12</v>
      </c>
      <c r="L74" s="23" t="s">
        <v>78</v>
      </c>
    </row>
    <row r="75" spans="1:12" ht="45" customHeight="1">
      <c r="A75" s="20">
        <v>70</v>
      </c>
      <c r="B75" s="1" t="s">
        <v>5</v>
      </c>
      <c r="C75" s="2" t="s">
        <v>35</v>
      </c>
      <c r="D75" s="2" t="s">
        <v>36</v>
      </c>
      <c r="E75" s="1" t="s">
        <v>16</v>
      </c>
      <c r="F75" s="3">
        <v>41850</v>
      </c>
      <c r="G75" s="3"/>
      <c r="H75" s="3">
        <v>41880</v>
      </c>
      <c r="I75" s="1">
        <f t="shared" si="2"/>
        <v>30</v>
      </c>
      <c r="J75" s="1">
        <v>30</v>
      </c>
      <c r="K75" s="1">
        <v>0</v>
      </c>
      <c r="L75" s="25"/>
    </row>
    <row r="76" spans="1:12" ht="45" customHeight="1">
      <c r="A76" s="4">
        <v>71</v>
      </c>
      <c r="B76" s="1" t="s">
        <v>5</v>
      </c>
      <c r="C76" s="2" t="s">
        <v>32</v>
      </c>
      <c r="D76" s="2" t="s">
        <v>23</v>
      </c>
      <c r="E76" s="1" t="s">
        <v>16</v>
      </c>
      <c r="F76" s="3">
        <v>41851</v>
      </c>
      <c r="G76" s="3"/>
      <c r="H76" s="3">
        <v>41879</v>
      </c>
      <c r="I76" s="1">
        <f t="shared" si="2"/>
        <v>28</v>
      </c>
      <c r="J76" s="1">
        <v>30</v>
      </c>
      <c r="K76" s="1">
        <v>0</v>
      </c>
      <c r="L76" s="2"/>
    </row>
    <row r="77" spans="1:12" ht="45" customHeight="1">
      <c r="A77" s="20">
        <v>72</v>
      </c>
      <c r="B77" s="1" t="s">
        <v>5</v>
      </c>
      <c r="C77" s="2" t="s">
        <v>41</v>
      </c>
      <c r="D77" s="2" t="s">
        <v>42</v>
      </c>
      <c r="E77" s="1" t="s">
        <v>16</v>
      </c>
      <c r="F77" s="3">
        <v>41857</v>
      </c>
      <c r="G77" s="3"/>
      <c r="H77" s="3">
        <v>41892</v>
      </c>
      <c r="I77" s="1">
        <f t="shared" si="2"/>
        <v>35</v>
      </c>
      <c r="J77" s="1">
        <v>30</v>
      </c>
      <c r="K77" s="1">
        <v>5</v>
      </c>
      <c r="L77" s="2" t="s">
        <v>17</v>
      </c>
    </row>
    <row r="78" spans="1:12" ht="45" customHeight="1">
      <c r="A78" s="4">
        <v>73</v>
      </c>
      <c r="B78" s="1" t="s">
        <v>5</v>
      </c>
      <c r="C78" s="2" t="s">
        <v>43</v>
      </c>
      <c r="D78" s="2" t="s">
        <v>42</v>
      </c>
      <c r="E78" s="1" t="s">
        <v>16</v>
      </c>
      <c r="F78" s="3">
        <v>41857</v>
      </c>
      <c r="G78" s="3"/>
      <c r="H78" s="3">
        <v>41892</v>
      </c>
      <c r="I78" s="1">
        <f t="shared" si="2"/>
        <v>35</v>
      </c>
      <c r="J78" s="1">
        <v>30</v>
      </c>
      <c r="K78" s="1">
        <v>5</v>
      </c>
      <c r="L78" s="2" t="s">
        <v>17</v>
      </c>
    </row>
    <row r="79" spans="1:12" ht="45" customHeight="1">
      <c r="A79" s="20">
        <v>74</v>
      </c>
      <c r="B79" s="1" t="s">
        <v>5</v>
      </c>
      <c r="C79" s="5" t="s">
        <v>75</v>
      </c>
      <c r="D79" s="5" t="s">
        <v>108</v>
      </c>
      <c r="E79" s="5" t="s">
        <v>77</v>
      </c>
      <c r="F79" s="6">
        <v>41859</v>
      </c>
      <c r="G79" s="6"/>
      <c r="H79" s="6">
        <v>41890</v>
      </c>
      <c r="I79" s="4">
        <f t="shared" si="2"/>
        <v>31</v>
      </c>
      <c r="J79" s="4">
        <v>30</v>
      </c>
      <c r="K79" s="4">
        <f>I79-30</f>
        <v>1</v>
      </c>
      <c r="L79" s="23" t="s">
        <v>78</v>
      </c>
    </row>
    <row r="80" spans="1:12" ht="45" customHeight="1">
      <c r="A80" s="4">
        <v>75</v>
      </c>
      <c r="B80" s="1" t="s">
        <v>5</v>
      </c>
      <c r="C80" s="5" t="s">
        <v>75</v>
      </c>
      <c r="D80" s="5" t="s">
        <v>107</v>
      </c>
      <c r="E80" s="5" t="s">
        <v>77</v>
      </c>
      <c r="F80" s="6">
        <v>41877</v>
      </c>
      <c r="G80" s="6"/>
      <c r="H80" s="6">
        <v>41898</v>
      </c>
      <c r="I80" s="4">
        <f t="shared" si="2"/>
        <v>21</v>
      </c>
      <c r="J80" s="4">
        <v>30</v>
      </c>
      <c r="K80" s="4">
        <f>I80-30</f>
        <v>-9</v>
      </c>
      <c r="L80" s="23" t="s">
        <v>78</v>
      </c>
    </row>
    <row r="81" spans="1:12" ht="45" customHeight="1">
      <c r="A81" s="20">
        <v>76</v>
      </c>
      <c r="B81" s="1" t="s">
        <v>5</v>
      </c>
      <c r="C81" s="2" t="s">
        <v>39</v>
      </c>
      <c r="D81" s="2" t="s">
        <v>40</v>
      </c>
      <c r="E81" s="1" t="s">
        <v>16</v>
      </c>
      <c r="F81" s="3">
        <v>41878</v>
      </c>
      <c r="G81" s="3"/>
      <c r="H81" s="3">
        <v>41892</v>
      </c>
      <c r="I81" s="1">
        <v>30</v>
      </c>
      <c r="J81" s="1">
        <v>30</v>
      </c>
      <c r="K81" s="1">
        <v>0</v>
      </c>
      <c r="L81" s="25"/>
    </row>
    <row r="82" spans="1:12" ht="45" customHeight="1">
      <c r="A82" s="4">
        <v>77</v>
      </c>
      <c r="B82" s="1" t="s">
        <v>5</v>
      </c>
      <c r="C82" s="21" t="s">
        <v>134</v>
      </c>
      <c r="D82" s="21" t="s">
        <v>160</v>
      </c>
      <c r="E82" s="8" t="s">
        <v>136</v>
      </c>
      <c r="F82" s="22">
        <v>41879</v>
      </c>
      <c r="G82" s="22"/>
      <c r="H82" s="22">
        <v>41909</v>
      </c>
      <c r="I82" s="8">
        <v>29</v>
      </c>
      <c r="J82" s="8">
        <v>30</v>
      </c>
      <c r="K82" s="8">
        <f>I82-J82</f>
        <v>-1</v>
      </c>
      <c r="L82" s="21"/>
    </row>
    <row r="83" spans="1:12" ht="45" customHeight="1">
      <c r="A83" s="20">
        <v>78</v>
      </c>
      <c r="B83" s="1" t="s">
        <v>5</v>
      </c>
      <c r="C83" s="2" t="s">
        <v>44</v>
      </c>
      <c r="D83" s="2" t="s">
        <v>45</v>
      </c>
      <c r="E83" s="1" t="s">
        <v>16</v>
      </c>
      <c r="F83" s="3">
        <v>41883</v>
      </c>
      <c r="G83" s="3"/>
      <c r="H83" s="3">
        <v>41908</v>
      </c>
      <c r="I83" s="1">
        <f>H83-F83</f>
        <v>25</v>
      </c>
      <c r="J83" s="1">
        <v>30</v>
      </c>
      <c r="K83" s="1">
        <v>0</v>
      </c>
      <c r="L83" s="25"/>
    </row>
    <row r="84" spans="1:12" ht="45" customHeight="1">
      <c r="A84" s="4">
        <v>79</v>
      </c>
      <c r="B84" s="1" t="s">
        <v>5</v>
      </c>
      <c r="C84" s="5" t="s">
        <v>75</v>
      </c>
      <c r="D84" s="5" t="s">
        <v>118</v>
      </c>
      <c r="E84" s="5" t="s">
        <v>77</v>
      </c>
      <c r="F84" s="6">
        <v>41886</v>
      </c>
      <c r="G84" s="6"/>
      <c r="H84" s="6">
        <v>41919</v>
      </c>
      <c r="I84" s="4">
        <f>H84-F84</f>
        <v>33</v>
      </c>
      <c r="J84" s="4">
        <v>30</v>
      </c>
      <c r="K84" s="4">
        <f>I84-30</f>
        <v>3</v>
      </c>
      <c r="L84" s="23" t="s">
        <v>78</v>
      </c>
    </row>
    <row r="85" spans="1:12" ht="45" customHeight="1">
      <c r="A85" s="20">
        <v>80</v>
      </c>
      <c r="B85" s="1" t="s">
        <v>5</v>
      </c>
      <c r="C85" s="21" t="s">
        <v>131</v>
      </c>
      <c r="D85" s="8" t="s">
        <v>132</v>
      </c>
      <c r="E85" s="8" t="s">
        <v>133</v>
      </c>
      <c r="F85" s="22">
        <v>41891</v>
      </c>
      <c r="G85" s="6">
        <v>41892</v>
      </c>
      <c r="H85" s="22">
        <v>41892</v>
      </c>
      <c r="I85" s="8">
        <v>2</v>
      </c>
      <c r="J85" s="8">
        <v>30</v>
      </c>
      <c r="K85" s="8"/>
      <c r="L85" s="21"/>
    </row>
    <row r="86" spans="1:12" ht="45" customHeight="1">
      <c r="A86" s="4">
        <v>81</v>
      </c>
      <c r="B86" s="1" t="s">
        <v>5</v>
      </c>
      <c r="C86" s="21" t="s">
        <v>134</v>
      </c>
      <c r="D86" s="21" t="s">
        <v>160</v>
      </c>
      <c r="E86" s="8" t="s">
        <v>136</v>
      </c>
      <c r="F86" s="22">
        <v>41893</v>
      </c>
      <c r="G86" s="22"/>
      <c r="H86" s="22">
        <v>41908</v>
      </c>
      <c r="I86" s="8">
        <v>15</v>
      </c>
      <c r="J86" s="8">
        <v>30</v>
      </c>
      <c r="K86" s="8">
        <f>I86-J86</f>
        <v>-15</v>
      </c>
      <c r="L86" s="21"/>
    </row>
    <row r="87" spans="1:12" s="10" customFormat="1" ht="45" customHeight="1">
      <c r="A87" s="20">
        <v>82</v>
      </c>
      <c r="B87" s="1" t="s">
        <v>5</v>
      </c>
      <c r="C87" s="21" t="s">
        <v>134</v>
      </c>
      <c r="D87" s="21" t="s">
        <v>161</v>
      </c>
      <c r="E87" s="8" t="s">
        <v>136</v>
      </c>
      <c r="F87" s="22">
        <v>41897</v>
      </c>
      <c r="G87" s="22"/>
      <c r="H87" s="22">
        <v>41913</v>
      </c>
      <c r="I87" s="8">
        <v>16</v>
      </c>
      <c r="J87" s="8">
        <v>30</v>
      </c>
      <c r="K87" s="8">
        <f>I87-J87</f>
        <v>-14</v>
      </c>
      <c r="L87" s="21"/>
    </row>
    <row r="88" spans="1:12" s="10" customFormat="1" ht="45" customHeight="1">
      <c r="A88" s="4">
        <v>83</v>
      </c>
      <c r="B88" s="1" t="s">
        <v>5</v>
      </c>
      <c r="C88" s="21" t="s">
        <v>131</v>
      </c>
      <c r="D88" s="8" t="s">
        <v>132</v>
      </c>
      <c r="E88" s="8" t="s">
        <v>133</v>
      </c>
      <c r="F88" s="22">
        <v>41901</v>
      </c>
      <c r="G88" s="6">
        <v>41911</v>
      </c>
      <c r="H88" s="22">
        <v>41911</v>
      </c>
      <c r="I88" s="8">
        <v>10</v>
      </c>
      <c r="J88" s="8">
        <v>30</v>
      </c>
      <c r="K88" s="8"/>
      <c r="L88" s="21"/>
    </row>
    <row r="89" spans="1:12" s="10" customFormat="1" ht="45" customHeight="1">
      <c r="A89" s="20">
        <v>84</v>
      </c>
      <c r="B89" s="1" t="s">
        <v>5</v>
      </c>
      <c r="C89" s="21" t="s">
        <v>134</v>
      </c>
      <c r="D89" s="21" t="s">
        <v>162</v>
      </c>
      <c r="E89" s="8" t="s">
        <v>136</v>
      </c>
      <c r="F89" s="22">
        <v>41901</v>
      </c>
      <c r="G89" s="22"/>
      <c r="H89" s="22">
        <v>41907</v>
      </c>
      <c r="I89" s="8">
        <v>6</v>
      </c>
      <c r="J89" s="8">
        <v>30</v>
      </c>
      <c r="K89" s="8">
        <f>I89-J89</f>
        <v>-24</v>
      </c>
      <c r="L89" s="21"/>
    </row>
    <row r="90" spans="1:12" s="10" customFormat="1" ht="45" customHeight="1">
      <c r="A90" s="4">
        <v>85</v>
      </c>
      <c r="B90" s="1" t="s">
        <v>5</v>
      </c>
      <c r="C90" s="5" t="s">
        <v>75</v>
      </c>
      <c r="D90" s="5" t="s">
        <v>115</v>
      </c>
      <c r="E90" s="5" t="s">
        <v>77</v>
      </c>
      <c r="F90" s="6">
        <v>41904</v>
      </c>
      <c r="G90" s="6"/>
      <c r="H90" s="6">
        <v>41929</v>
      </c>
      <c r="I90" s="4">
        <f>H90-F90</f>
        <v>25</v>
      </c>
      <c r="J90" s="4">
        <v>30</v>
      </c>
      <c r="K90" s="4">
        <f>I90-30</f>
        <v>-5</v>
      </c>
      <c r="L90" s="23" t="s">
        <v>78</v>
      </c>
    </row>
    <row r="91" spans="1:12" ht="45" customHeight="1">
      <c r="A91" s="20">
        <v>86</v>
      </c>
      <c r="B91" s="1" t="s">
        <v>5</v>
      </c>
      <c r="C91" s="5" t="s">
        <v>75</v>
      </c>
      <c r="D91" s="5" t="s">
        <v>111</v>
      </c>
      <c r="E91" s="5" t="s">
        <v>77</v>
      </c>
      <c r="F91" s="6">
        <v>41905</v>
      </c>
      <c r="G91" s="6"/>
      <c r="H91" s="6">
        <v>41921</v>
      </c>
      <c r="I91" s="4">
        <f>H91-F91</f>
        <v>16</v>
      </c>
      <c r="J91" s="4">
        <v>30</v>
      </c>
      <c r="K91" s="4">
        <f>I91-30</f>
        <v>-14</v>
      </c>
      <c r="L91" s="23" t="s">
        <v>78</v>
      </c>
    </row>
    <row r="92" spans="1:12" ht="45" customHeight="1">
      <c r="A92" s="4">
        <v>87</v>
      </c>
      <c r="B92" s="1" t="s">
        <v>5</v>
      </c>
      <c r="C92" s="21" t="s">
        <v>131</v>
      </c>
      <c r="D92" s="8" t="s">
        <v>132</v>
      </c>
      <c r="E92" s="8" t="s">
        <v>133</v>
      </c>
      <c r="F92" s="22">
        <v>41906</v>
      </c>
      <c r="G92" s="6">
        <v>41914</v>
      </c>
      <c r="H92" s="22">
        <v>41925</v>
      </c>
      <c r="I92" s="8">
        <v>20</v>
      </c>
      <c r="J92" s="8">
        <v>30</v>
      </c>
      <c r="K92" s="8"/>
      <c r="L92" s="21"/>
    </row>
    <row r="93" spans="1:12" ht="45" customHeight="1">
      <c r="A93" s="20">
        <v>88</v>
      </c>
      <c r="B93" s="1" t="s">
        <v>5</v>
      </c>
      <c r="C93" s="21" t="s">
        <v>134</v>
      </c>
      <c r="D93" s="21" t="s">
        <v>163</v>
      </c>
      <c r="E93" s="8" t="s">
        <v>136</v>
      </c>
      <c r="F93" s="22">
        <v>41908</v>
      </c>
      <c r="G93" s="22"/>
      <c r="H93" s="22">
        <v>41913</v>
      </c>
      <c r="I93" s="8">
        <v>5</v>
      </c>
      <c r="J93" s="8">
        <v>30</v>
      </c>
      <c r="K93" s="8">
        <f>I93-J93</f>
        <v>-25</v>
      </c>
      <c r="L93" s="21"/>
    </row>
    <row r="94" spans="1:12" ht="45" customHeight="1">
      <c r="A94" s="4">
        <v>89</v>
      </c>
      <c r="B94" s="1" t="s">
        <v>5</v>
      </c>
      <c r="C94" s="2" t="s">
        <v>46</v>
      </c>
      <c r="D94" s="2" t="s">
        <v>47</v>
      </c>
      <c r="E94" s="1" t="s">
        <v>16</v>
      </c>
      <c r="F94" s="3">
        <v>41912</v>
      </c>
      <c r="G94" s="3"/>
      <c r="H94" s="3">
        <v>41915</v>
      </c>
      <c r="I94" s="1">
        <f>H94-F94</f>
        <v>3</v>
      </c>
      <c r="J94" s="1">
        <v>30</v>
      </c>
      <c r="K94" s="1">
        <v>0</v>
      </c>
      <c r="L94" s="25"/>
    </row>
    <row r="95" spans="1:12" ht="45" customHeight="1">
      <c r="A95" s="20">
        <v>90</v>
      </c>
      <c r="B95" s="1" t="s">
        <v>5</v>
      </c>
      <c r="C95" s="21" t="s">
        <v>134</v>
      </c>
      <c r="D95" s="21" t="s">
        <v>164</v>
      </c>
      <c r="E95" s="8" t="s">
        <v>136</v>
      </c>
      <c r="F95" s="22">
        <v>41912</v>
      </c>
      <c r="G95" s="22"/>
      <c r="H95" s="22">
        <v>41915</v>
      </c>
      <c r="I95" s="8">
        <v>3</v>
      </c>
      <c r="J95" s="8">
        <v>30</v>
      </c>
      <c r="K95" s="8">
        <f>I95-J95</f>
        <v>-27</v>
      </c>
      <c r="L95" s="21"/>
    </row>
    <row r="96" spans="1:12" ht="45" customHeight="1">
      <c r="A96" s="4">
        <v>91</v>
      </c>
      <c r="B96" s="1" t="s">
        <v>5</v>
      </c>
      <c r="C96" s="2" t="s">
        <v>48</v>
      </c>
      <c r="D96" s="2" t="s">
        <v>49</v>
      </c>
      <c r="E96" s="1" t="s">
        <v>16</v>
      </c>
      <c r="F96" s="3">
        <v>41913</v>
      </c>
      <c r="G96" s="3"/>
      <c r="H96" s="3">
        <v>41929</v>
      </c>
      <c r="I96" s="1">
        <f>H96-F96</f>
        <v>16</v>
      </c>
      <c r="J96" s="1">
        <v>30</v>
      </c>
      <c r="K96" s="1">
        <v>0</v>
      </c>
      <c r="L96" s="25"/>
    </row>
    <row r="97" spans="1:12" ht="45" customHeight="1">
      <c r="A97" s="20">
        <v>92</v>
      </c>
      <c r="B97" s="1" t="s">
        <v>5</v>
      </c>
      <c r="C97" s="21" t="s">
        <v>134</v>
      </c>
      <c r="D97" s="21" t="s">
        <v>165</v>
      </c>
      <c r="E97" s="8" t="s">
        <v>136</v>
      </c>
      <c r="F97" s="22">
        <v>41913</v>
      </c>
      <c r="G97" s="22"/>
      <c r="H97" s="22">
        <v>41954</v>
      </c>
      <c r="I97" s="8">
        <v>40</v>
      </c>
      <c r="J97" s="8">
        <v>30</v>
      </c>
      <c r="K97" s="8">
        <f>I97-J97</f>
        <v>10</v>
      </c>
      <c r="L97" s="21" t="s">
        <v>166</v>
      </c>
    </row>
    <row r="98" spans="1:12" ht="45" customHeight="1">
      <c r="A98" s="4">
        <v>93</v>
      </c>
      <c r="B98" s="1" t="s">
        <v>5</v>
      </c>
      <c r="C98" s="2" t="s">
        <v>55</v>
      </c>
      <c r="D98" s="2" t="s">
        <v>38</v>
      </c>
      <c r="E98" s="1" t="s">
        <v>16</v>
      </c>
      <c r="F98" s="3">
        <v>41914</v>
      </c>
      <c r="G98" s="3"/>
      <c r="H98" s="3">
        <v>41975</v>
      </c>
      <c r="I98" s="1">
        <v>0</v>
      </c>
      <c r="J98" s="1">
        <v>30</v>
      </c>
      <c r="K98" s="1">
        <v>0</v>
      </c>
      <c r="L98" s="25"/>
    </row>
    <row r="99" spans="1:12" ht="45" customHeight="1">
      <c r="A99" s="20">
        <v>94</v>
      </c>
      <c r="B99" s="1" t="s">
        <v>5</v>
      </c>
      <c r="C99" s="5" t="s">
        <v>75</v>
      </c>
      <c r="D99" s="5" t="s">
        <v>117</v>
      </c>
      <c r="E99" s="5" t="s">
        <v>77</v>
      </c>
      <c r="F99" s="6">
        <v>41918</v>
      </c>
      <c r="G99" s="6"/>
      <c r="H99" s="6">
        <v>41941</v>
      </c>
      <c r="I99" s="4">
        <f>H99-F99</f>
        <v>23</v>
      </c>
      <c r="J99" s="4">
        <v>30</v>
      </c>
      <c r="K99" s="4">
        <f>I99-30</f>
        <v>-7</v>
      </c>
      <c r="L99" s="23" t="s">
        <v>78</v>
      </c>
    </row>
    <row r="100" spans="1:12" ht="45" customHeight="1">
      <c r="A100" s="4">
        <v>95</v>
      </c>
      <c r="B100" s="1" t="s">
        <v>5</v>
      </c>
      <c r="C100" s="21" t="s">
        <v>134</v>
      </c>
      <c r="D100" s="21" t="s">
        <v>167</v>
      </c>
      <c r="E100" s="8" t="s">
        <v>136</v>
      </c>
      <c r="F100" s="22">
        <v>41925</v>
      </c>
      <c r="G100" s="22"/>
      <c r="H100" s="22">
        <v>41969</v>
      </c>
      <c r="I100" s="8">
        <v>44</v>
      </c>
      <c r="J100" s="8">
        <v>30</v>
      </c>
      <c r="K100" s="8">
        <f>I100-J100</f>
        <v>14</v>
      </c>
      <c r="L100" s="21" t="s">
        <v>168</v>
      </c>
    </row>
    <row r="101" spans="1:12" ht="45" customHeight="1">
      <c r="A101" s="20">
        <v>96</v>
      </c>
      <c r="B101" s="1" t="s">
        <v>5</v>
      </c>
      <c r="C101" s="2" t="s">
        <v>52</v>
      </c>
      <c r="D101" s="2" t="s">
        <v>22</v>
      </c>
      <c r="E101" s="1" t="s">
        <v>16</v>
      </c>
      <c r="F101" s="3">
        <v>41928</v>
      </c>
      <c r="G101" s="3"/>
      <c r="H101" s="3">
        <v>41962</v>
      </c>
      <c r="I101" s="1">
        <f>H101-F101</f>
        <v>34</v>
      </c>
      <c r="J101" s="1">
        <v>30</v>
      </c>
      <c r="K101" s="1">
        <v>4</v>
      </c>
      <c r="L101" s="2" t="s">
        <v>17</v>
      </c>
    </row>
    <row r="102" spans="1:12" ht="45" customHeight="1">
      <c r="A102" s="4">
        <v>97</v>
      </c>
      <c r="B102" s="1" t="s">
        <v>5</v>
      </c>
      <c r="C102" s="5" t="s">
        <v>75</v>
      </c>
      <c r="D102" s="5" t="s">
        <v>119</v>
      </c>
      <c r="E102" s="5" t="s">
        <v>77</v>
      </c>
      <c r="F102" s="6">
        <v>41928</v>
      </c>
      <c r="G102" s="6"/>
      <c r="H102" s="6">
        <v>41949</v>
      </c>
      <c r="I102" s="4">
        <f>H102-F102</f>
        <v>21</v>
      </c>
      <c r="J102" s="4">
        <v>30</v>
      </c>
      <c r="K102" s="4">
        <f>I102-30</f>
        <v>-9</v>
      </c>
      <c r="L102" s="23" t="s">
        <v>78</v>
      </c>
    </row>
    <row r="103" spans="1:12" ht="45" customHeight="1">
      <c r="A103" s="20">
        <v>98</v>
      </c>
      <c r="B103" s="1" t="s">
        <v>5</v>
      </c>
      <c r="C103" s="21" t="s">
        <v>137</v>
      </c>
      <c r="D103" s="21" t="s">
        <v>169</v>
      </c>
      <c r="E103" s="8" t="s">
        <v>136</v>
      </c>
      <c r="F103" s="22">
        <v>41932</v>
      </c>
      <c r="G103" s="22"/>
      <c r="H103" s="22">
        <v>41978</v>
      </c>
      <c r="I103" s="8">
        <v>46</v>
      </c>
      <c r="J103" s="8">
        <v>30</v>
      </c>
      <c r="K103" s="8">
        <f>I103-J103</f>
        <v>16</v>
      </c>
      <c r="L103" s="21" t="s">
        <v>155</v>
      </c>
    </row>
    <row r="104" spans="1:12" ht="45" customHeight="1">
      <c r="A104" s="4">
        <v>99</v>
      </c>
      <c r="B104" s="1" t="s">
        <v>5</v>
      </c>
      <c r="C104" s="21" t="s">
        <v>131</v>
      </c>
      <c r="D104" s="8" t="s">
        <v>132</v>
      </c>
      <c r="E104" s="8" t="s">
        <v>133</v>
      </c>
      <c r="F104" s="22">
        <v>41934</v>
      </c>
      <c r="G104" s="6">
        <v>41946</v>
      </c>
      <c r="H104" s="22">
        <v>41946</v>
      </c>
      <c r="I104" s="8">
        <v>12</v>
      </c>
      <c r="J104" s="8">
        <v>30</v>
      </c>
      <c r="K104" s="8"/>
      <c r="L104" s="21"/>
    </row>
    <row r="105" spans="1:12" ht="45" customHeight="1">
      <c r="A105" s="20">
        <v>100</v>
      </c>
      <c r="B105" s="1" t="s">
        <v>5</v>
      </c>
      <c r="C105" s="2" t="s">
        <v>55</v>
      </c>
      <c r="D105" s="2" t="s">
        <v>56</v>
      </c>
      <c r="E105" s="1" t="s">
        <v>16</v>
      </c>
      <c r="F105" s="3">
        <v>41935</v>
      </c>
      <c r="G105" s="3"/>
      <c r="H105" s="3">
        <v>41975</v>
      </c>
      <c r="I105" s="1">
        <f>H105-F105</f>
        <v>40</v>
      </c>
      <c r="J105" s="1">
        <v>30</v>
      </c>
      <c r="K105" s="1">
        <v>10</v>
      </c>
      <c r="L105" s="2" t="s">
        <v>17</v>
      </c>
    </row>
    <row r="106" spans="1:12" ht="45" customHeight="1">
      <c r="A106" s="4">
        <v>101</v>
      </c>
      <c r="B106" s="1" t="s">
        <v>5</v>
      </c>
      <c r="C106" s="21" t="s">
        <v>134</v>
      </c>
      <c r="D106" s="21" t="s">
        <v>170</v>
      </c>
      <c r="E106" s="8" t="s">
        <v>136</v>
      </c>
      <c r="F106" s="22">
        <v>41939</v>
      </c>
      <c r="G106" s="22"/>
      <c r="H106" s="22">
        <v>41955</v>
      </c>
      <c r="I106" s="8">
        <v>16</v>
      </c>
      <c r="J106" s="8">
        <v>30</v>
      </c>
      <c r="K106" s="8">
        <f>I106-J106</f>
        <v>-14</v>
      </c>
      <c r="L106" s="21"/>
    </row>
    <row r="107" spans="1:12" ht="45" customHeight="1">
      <c r="A107" s="20">
        <v>102</v>
      </c>
      <c r="B107" s="1" t="s">
        <v>5</v>
      </c>
      <c r="C107" s="2" t="s">
        <v>50</v>
      </c>
      <c r="D107" s="2" t="s">
        <v>51</v>
      </c>
      <c r="E107" s="1" t="s">
        <v>16</v>
      </c>
      <c r="F107" s="3">
        <v>41946</v>
      </c>
      <c r="G107" s="3"/>
      <c r="H107" s="3">
        <v>41962</v>
      </c>
      <c r="I107" s="1">
        <f>H107-F107</f>
        <v>16</v>
      </c>
      <c r="J107" s="1">
        <v>30</v>
      </c>
      <c r="K107" s="1">
        <v>0</v>
      </c>
      <c r="L107" s="2"/>
    </row>
    <row r="108" spans="1:12" ht="45" customHeight="1">
      <c r="A108" s="4">
        <v>103</v>
      </c>
      <c r="B108" s="1" t="s">
        <v>5</v>
      </c>
      <c r="C108" s="5" t="s">
        <v>75</v>
      </c>
      <c r="D108" s="5" t="s">
        <v>113</v>
      </c>
      <c r="E108" s="7" t="s">
        <v>77</v>
      </c>
      <c r="F108" s="6">
        <v>41948</v>
      </c>
      <c r="G108" s="6"/>
      <c r="H108" s="6">
        <v>41985</v>
      </c>
      <c r="I108" s="4">
        <f>H108-F108</f>
        <v>37</v>
      </c>
      <c r="J108" s="4">
        <v>30</v>
      </c>
      <c r="K108" s="4">
        <f>I108-30</f>
        <v>7</v>
      </c>
      <c r="L108" s="23" t="s">
        <v>78</v>
      </c>
    </row>
    <row r="109" spans="1:12" ht="45" customHeight="1">
      <c r="A109" s="20">
        <v>104</v>
      </c>
      <c r="B109" s="1" t="s">
        <v>5</v>
      </c>
      <c r="C109" s="21" t="s">
        <v>134</v>
      </c>
      <c r="D109" s="21" t="s">
        <v>171</v>
      </c>
      <c r="E109" s="8" t="s">
        <v>136</v>
      </c>
      <c r="F109" s="22">
        <v>41948</v>
      </c>
      <c r="G109" s="22"/>
      <c r="H109" s="22">
        <v>41982</v>
      </c>
      <c r="I109" s="8">
        <v>34</v>
      </c>
      <c r="J109" s="8">
        <v>30</v>
      </c>
      <c r="K109" s="8">
        <f>I109-J109</f>
        <v>4</v>
      </c>
      <c r="L109" s="21" t="s">
        <v>168</v>
      </c>
    </row>
    <row r="110" spans="1:12" ht="45" customHeight="1">
      <c r="A110" s="4">
        <v>105</v>
      </c>
      <c r="B110" s="1" t="s">
        <v>5</v>
      </c>
      <c r="C110" s="5" t="s">
        <v>75</v>
      </c>
      <c r="D110" s="5" t="s">
        <v>114</v>
      </c>
      <c r="E110" s="5" t="s">
        <v>77</v>
      </c>
      <c r="F110" s="6">
        <v>41949</v>
      </c>
      <c r="G110" s="6"/>
      <c r="H110" s="6">
        <v>41971</v>
      </c>
      <c r="I110" s="4">
        <f>H110-F110</f>
        <v>22</v>
      </c>
      <c r="J110" s="4">
        <v>30</v>
      </c>
      <c r="K110" s="4">
        <f>I110-30</f>
        <v>-8</v>
      </c>
      <c r="L110" s="23" t="s">
        <v>78</v>
      </c>
    </row>
    <row r="111" spans="1:12" ht="45" customHeight="1">
      <c r="A111" s="20">
        <v>106</v>
      </c>
      <c r="B111" s="1" t="s">
        <v>5</v>
      </c>
      <c r="C111" s="21" t="s">
        <v>134</v>
      </c>
      <c r="D111" s="21" t="s">
        <v>172</v>
      </c>
      <c r="E111" s="8" t="s">
        <v>136</v>
      </c>
      <c r="F111" s="22">
        <v>41953</v>
      </c>
      <c r="G111" s="22"/>
      <c r="H111" s="22">
        <v>41955</v>
      </c>
      <c r="I111" s="8">
        <v>2</v>
      </c>
      <c r="J111" s="8">
        <v>30</v>
      </c>
      <c r="K111" s="8">
        <f>I111-J111</f>
        <v>-28</v>
      </c>
      <c r="L111" s="21"/>
    </row>
    <row r="112" spans="1:12" ht="45" customHeight="1">
      <c r="A112" s="4">
        <v>107</v>
      </c>
      <c r="B112" s="1" t="s">
        <v>5</v>
      </c>
      <c r="C112" s="2" t="s">
        <v>53</v>
      </c>
      <c r="D112" s="2" t="s">
        <v>54</v>
      </c>
      <c r="E112" s="1" t="s">
        <v>16</v>
      </c>
      <c r="F112" s="3">
        <v>41957</v>
      </c>
      <c r="G112" s="3"/>
      <c r="H112" s="3">
        <v>41975</v>
      </c>
      <c r="I112" s="1">
        <f>H112-F112</f>
        <v>18</v>
      </c>
      <c r="J112" s="1">
        <v>30</v>
      </c>
      <c r="K112" s="1">
        <v>0</v>
      </c>
      <c r="L112" s="2"/>
    </row>
    <row r="113" spans="1:12" ht="45" customHeight="1">
      <c r="A113" s="20">
        <v>108</v>
      </c>
      <c r="B113" s="1" t="s">
        <v>5</v>
      </c>
      <c r="C113" s="5" t="s">
        <v>75</v>
      </c>
      <c r="D113" s="5" t="s">
        <v>116</v>
      </c>
      <c r="E113" s="5" t="s">
        <v>77</v>
      </c>
      <c r="F113" s="6">
        <v>41960</v>
      </c>
      <c r="G113" s="6"/>
      <c r="H113" s="6">
        <v>41977</v>
      </c>
      <c r="I113" s="4">
        <f>H113-F113</f>
        <v>17</v>
      </c>
      <c r="J113" s="4">
        <v>30</v>
      </c>
      <c r="K113" s="4">
        <f>I113-30</f>
        <v>-13</v>
      </c>
      <c r="L113" s="23" t="s">
        <v>78</v>
      </c>
    </row>
    <row r="114" spans="1:12" ht="45" customHeight="1">
      <c r="A114" s="4">
        <v>109</v>
      </c>
      <c r="B114" s="1" t="s">
        <v>5</v>
      </c>
      <c r="C114" s="21" t="s">
        <v>122</v>
      </c>
      <c r="D114" s="8" t="s">
        <v>129</v>
      </c>
      <c r="E114" s="8" t="s">
        <v>124</v>
      </c>
      <c r="F114" s="22">
        <v>41960</v>
      </c>
      <c r="G114" s="6">
        <v>41975</v>
      </c>
      <c r="H114" s="22">
        <v>41976</v>
      </c>
      <c r="I114" s="8">
        <v>16</v>
      </c>
      <c r="J114" s="8">
        <v>30</v>
      </c>
      <c r="K114" s="8"/>
      <c r="L114" s="21"/>
    </row>
    <row r="115" spans="1:12" ht="45" customHeight="1">
      <c r="A115" s="20">
        <v>110</v>
      </c>
      <c r="B115" s="1" t="s">
        <v>5</v>
      </c>
      <c r="C115" s="21" t="s">
        <v>134</v>
      </c>
      <c r="D115" s="21" t="s">
        <v>173</v>
      </c>
      <c r="E115" s="8" t="s">
        <v>136</v>
      </c>
      <c r="F115" s="22">
        <v>41961</v>
      </c>
      <c r="G115" s="22"/>
      <c r="H115" s="22">
        <v>41978</v>
      </c>
      <c r="I115" s="8">
        <v>17</v>
      </c>
      <c r="J115" s="8">
        <v>30</v>
      </c>
      <c r="K115" s="8">
        <f>I115-J115</f>
        <v>-13</v>
      </c>
      <c r="L115" s="21"/>
    </row>
    <row r="116" spans="1:12" ht="45" customHeight="1">
      <c r="A116" s="4">
        <v>111</v>
      </c>
      <c r="B116" s="1" t="s">
        <v>5</v>
      </c>
      <c r="C116" s="21" t="s">
        <v>134</v>
      </c>
      <c r="D116" s="21" t="s">
        <v>174</v>
      </c>
      <c r="E116" s="8" t="s">
        <v>136</v>
      </c>
      <c r="F116" s="22">
        <v>41962</v>
      </c>
      <c r="G116" s="22"/>
      <c r="H116" s="22">
        <v>41974</v>
      </c>
      <c r="I116" s="8">
        <v>12</v>
      </c>
      <c r="J116" s="8">
        <v>30</v>
      </c>
      <c r="K116" s="8">
        <f>I116-J116</f>
        <v>-18</v>
      </c>
      <c r="L116" s="21"/>
    </row>
    <row r="117" spans="1:12" ht="45" customHeight="1">
      <c r="A117" s="20">
        <v>112</v>
      </c>
      <c r="B117" s="1" t="s">
        <v>5</v>
      </c>
      <c r="C117" s="21" t="s">
        <v>122</v>
      </c>
      <c r="D117" s="8" t="s">
        <v>130</v>
      </c>
      <c r="E117" s="8" t="s">
        <v>124</v>
      </c>
      <c r="F117" s="22">
        <v>41968</v>
      </c>
      <c r="G117" s="6">
        <v>41995</v>
      </c>
      <c r="H117" s="22">
        <v>41996</v>
      </c>
      <c r="I117" s="8">
        <v>29</v>
      </c>
      <c r="J117" s="8">
        <v>30</v>
      </c>
      <c r="K117" s="8"/>
      <c r="L117" s="21"/>
    </row>
    <row r="118" spans="1:12" ht="45" customHeight="1">
      <c r="A118" s="4">
        <v>113</v>
      </c>
      <c r="B118" s="1" t="s">
        <v>5</v>
      </c>
      <c r="C118" s="21" t="s">
        <v>134</v>
      </c>
      <c r="D118" s="21" t="s">
        <v>175</v>
      </c>
      <c r="E118" s="8" t="s">
        <v>136</v>
      </c>
      <c r="F118" s="22">
        <v>41968</v>
      </c>
      <c r="G118" s="22"/>
      <c r="H118" s="22">
        <v>41974</v>
      </c>
      <c r="I118" s="8">
        <v>6</v>
      </c>
      <c r="J118" s="8">
        <v>30</v>
      </c>
      <c r="K118" s="8">
        <f>I118-J118</f>
        <v>-24</v>
      </c>
      <c r="L118" s="21"/>
    </row>
    <row r="119" spans="1:12" ht="45" customHeight="1">
      <c r="A119" s="20">
        <v>114</v>
      </c>
      <c r="B119" s="1" t="s">
        <v>5</v>
      </c>
      <c r="C119" s="21" t="s">
        <v>137</v>
      </c>
      <c r="D119" s="21" t="s">
        <v>176</v>
      </c>
      <c r="E119" s="8" t="s">
        <v>136</v>
      </c>
      <c r="F119" s="22">
        <v>41969</v>
      </c>
      <c r="G119" s="22"/>
      <c r="H119" s="22">
        <v>41978</v>
      </c>
      <c r="I119" s="8">
        <v>15</v>
      </c>
      <c r="J119" s="8">
        <v>30</v>
      </c>
      <c r="K119" s="8">
        <f>I119-J119</f>
        <v>-15</v>
      </c>
      <c r="L119" s="21"/>
    </row>
    <row r="120" spans="1:12" ht="45" customHeight="1">
      <c r="A120" s="4">
        <v>115</v>
      </c>
      <c r="B120" s="1" t="s">
        <v>5</v>
      </c>
      <c r="C120" s="21" t="s">
        <v>134</v>
      </c>
      <c r="D120" s="21" t="s">
        <v>177</v>
      </c>
      <c r="E120" s="8" t="s">
        <v>136</v>
      </c>
      <c r="F120" s="22">
        <v>41974</v>
      </c>
      <c r="G120" s="22"/>
      <c r="H120" s="22">
        <v>41978</v>
      </c>
      <c r="I120" s="8">
        <v>4</v>
      </c>
      <c r="J120" s="8">
        <v>30</v>
      </c>
      <c r="K120" s="8">
        <f>I120-J120</f>
        <v>-26</v>
      </c>
      <c r="L120" s="21"/>
    </row>
    <row r="121" spans="1:12" ht="45" customHeight="1">
      <c r="A121" s="20">
        <v>116</v>
      </c>
      <c r="B121" s="1" t="s">
        <v>5</v>
      </c>
      <c r="C121" s="21" t="s">
        <v>134</v>
      </c>
      <c r="D121" s="21" t="s">
        <v>178</v>
      </c>
      <c r="E121" s="8" t="s">
        <v>136</v>
      </c>
      <c r="F121" s="22">
        <v>41974</v>
      </c>
      <c r="G121" s="22"/>
      <c r="H121" s="22">
        <v>41978</v>
      </c>
      <c r="I121" s="8">
        <v>5</v>
      </c>
      <c r="J121" s="8">
        <v>30</v>
      </c>
      <c r="K121" s="8">
        <f>I121-J121</f>
        <v>-25</v>
      </c>
      <c r="L121" s="21"/>
    </row>
    <row r="122" spans="1:12" ht="45" customHeight="1">
      <c r="A122" s="4">
        <v>117</v>
      </c>
      <c r="B122" s="1" t="s">
        <v>5</v>
      </c>
      <c r="C122" s="5" t="s">
        <v>75</v>
      </c>
      <c r="D122" s="5" t="s">
        <v>112</v>
      </c>
      <c r="E122" s="5" t="s">
        <v>77</v>
      </c>
      <c r="F122" s="6">
        <v>41975</v>
      </c>
      <c r="G122" s="6"/>
      <c r="H122" s="6">
        <v>41989</v>
      </c>
      <c r="I122" s="4">
        <f>H122-F122</f>
        <v>14</v>
      </c>
      <c r="J122" s="4">
        <v>30</v>
      </c>
      <c r="K122" s="4">
        <f>I122-30</f>
        <v>-16</v>
      </c>
      <c r="L122" s="23" t="s">
        <v>78</v>
      </c>
    </row>
    <row r="123" spans="1:12" ht="45" customHeight="1">
      <c r="A123" s="20">
        <v>118</v>
      </c>
      <c r="B123" s="1" t="s">
        <v>5</v>
      </c>
      <c r="C123" s="5" t="s">
        <v>75</v>
      </c>
      <c r="D123" s="5" t="s">
        <v>121</v>
      </c>
      <c r="E123" s="5" t="s">
        <v>77</v>
      </c>
      <c r="F123" s="6">
        <v>41975</v>
      </c>
      <c r="G123" s="6"/>
      <c r="H123" s="6">
        <v>41988</v>
      </c>
      <c r="I123" s="4">
        <f>H123-F123</f>
        <v>13</v>
      </c>
      <c r="J123" s="4">
        <v>30</v>
      </c>
      <c r="K123" s="4">
        <f>I123-30</f>
        <v>-17</v>
      </c>
      <c r="L123" s="23" t="s">
        <v>78</v>
      </c>
    </row>
    <row r="124" spans="1:12" ht="45" customHeight="1">
      <c r="A124" s="4">
        <v>119</v>
      </c>
      <c r="B124" s="1" t="s">
        <v>5</v>
      </c>
      <c r="C124" s="21" t="s">
        <v>137</v>
      </c>
      <c r="D124" s="21" t="s">
        <v>179</v>
      </c>
      <c r="E124" s="8" t="s">
        <v>136</v>
      </c>
      <c r="F124" s="22">
        <v>41982</v>
      </c>
      <c r="G124" s="22"/>
      <c r="H124" s="22">
        <v>41995</v>
      </c>
      <c r="I124" s="8">
        <v>13</v>
      </c>
      <c r="J124" s="8">
        <v>30</v>
      </c>
      <c r="K124" s="8">
        <f>I124-J124</f>
        <v>-17</v>
      </c>
      <c r="L124" s="21"/>
    </row>
    <row r="125" spans="1:12" ht="45" customHeight="1">
      <c r="A125" s="20">
        <v>120</v>
      </c>
      <c r="B125" s="1" t="s">
        <v>5</v>
      </c>
      <c r="C125" s="5" t="s">
        <v>75</v>
      </c>
      <c r="D125" s="5" t="s">
        <v>120</v>
      </c>
      <c r="E125" s="5" t="s">
        <v>77</v>
      </c>
      <c r="F125" s="6">
        <v>41984</v>
      </c>
      <c r="G125" s="6"/>
      <c r="H125" s="6">
        <v>42023</v>
      </c>
      <c r="I125" s="4">
        <f>H125-F125</f>
        <v>39</v>
      </c>
      <c r="J125" s="4">
        <v>30</v>
      </c>
      <c r="K125" s="4">
        <f>I125-30</f>
        <v>9</v>
      </c>
      <c r="L125" s="23" t="s">
        <v>78</v>
      </c>
    </row>
  </sheetData>
  <sheetProtection/>
  <autoFilter ref="A5:L117"/>
  <mergeCells count="4">
    <mergeCell ref="A2:L2"/>
    <mergeCell ref="A3:L3"/>
    <mergeCell ref="A4:L4"/>
    <mergeCell ref="A1:L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imma.lapolla</cp:lastModifiedBy>
  <cp:lastPrinted>2015-02-27T10:31:39Z</cp:lastPrinted>
  <dcterms:created xsi:type="dcterms:W3CDTF">2014-06-13T10:49:22Z</dcterms:created>
  <dcterms:modified xsi:type="dcterms:W3CDTF">2015-02-27T10:32:49Z</dcterms:modified>
  <cp:category/>
  <cp:version/>
  <cp:contentType/>
  <cp:contentStatus/>
</cp:coreProperties>
</file>