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1 Trimestre 2015" sheetId="1" r:id="rId1"/>
    <sheet name="2 trimestre" sheetId="2" r:id="rId2"/>
  </sheets>
  <definedNames>
    <definedName name="_xlnm._FilterDatabase" localSheetId="0" hidden="1">'1 Trimestre 2015'!$A$5:$M$5</definedName>
  </definedNames>
  <calcPr fullCalcOnLoad="1"/>
</workbook>
</file>

<file path=xl/sharedStrings.xml><?xml version="1.0" encoding="utf-8"?>
<sst xmlns="http://schemas.openxmlformats.org/spreadsheetml/2006/main" count="68" uniqueCount="37">
  <si>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</si>
  <si>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</si>
  <si>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</si>
  <si>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</si>
  <si>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</si>
  <si>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</si>
  <si>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</si>
  <si>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</si>
  <si>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</si>
  <si>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</si>
  <si>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</si>
  <si>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</si>
  <si>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</si>
  <si>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</si>
  <si>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Affidamento diretto </t>
  </si>
  <si>
    <t xml:space="preserve">n. Procedimenti in corso, </t>
  </si>
  <si>
    <t>Cassa economale</t>
  </si>
  <si>
    <t>/2015</t>
  </si>
  <si>
    <t>Mancato pagamento dovuto a ritardo  reintegro  cassa economale</t>
  </si>
  <si>
    <t>SSA MT</t>
  </si>
  <si>
    <t>Liquidazione fattura</t>
  </si>
  <si>
    <t>Protocollo d'intesa e convenzioni</t>
  </si>
  <si>
    <t>Ridefinizione procedure interne</t>
  </si>
  <si>
    <t xml:space="preserve">1.  Il visto di regolarità contabile da parte della ASI è avvenuto in ritardo;                                                                   2. ritardo causato nell'esecuzione di prove tecniche di invio dati SAL all'indirizzo FTP richiesto;                              3.  scostamento per acquisizione documenti;                      4. workshop svolto il 10 marzo 2015 </t>
  </si>
  <si>
    <t>selezione Assunzione operai</t>
  </si>
  <si>
    <t>Tirocinio Formativo</t>
  </si>
  <si>
    <t xml:space="preserve">                                - Il contratto è stato inviato all'Agrifutur per la firma dello stesso in data 06/02/2015 con prot.811/2015 ed è pervenuto il 26/03/2015 con prot.2114/2015</t>
  </si>
  <si>
    <t>Affidamento</t>
  </si>
  <si>
    <t>Cassa Economale</t>
  </si>
  <si>
    <t>Liquidazione</t>
  </si>
  <si>
    <t>schema di contratto</t>
  </si>
  <si>
    <t xml:space="preserve"> La data di chiusura del procedimento si riferisce alla data della registrazione del contratto nel repertorio ALSIA;                                                                  - Il contratto è stato inviato all'Agrifutur per la firma dello stesso in data 06/02/2015 con prot.811/2015 ed è pervenuto il 26/03/2015 con prot.2114/2015</t>
  </si>
  <si>
    <t>Ridefinizioni procedure interne</t>
  </si>
  <si>
    <t>vendita prodotti agricoli cereali</t>
  </si>
  <si>
    <r>
      <rPr>
        <sz val="8"/>
        <rFont val="Calibri"/>
        <family val="2"/>
      </rPr>
      <t>1. La richiesta di pagamento da parte del responsabile della verifica finale della fornitura e la fattura sono arrivate al RUP in data 08/04/2015.                                                                                                                         2.La richiesta di pagamento da parte del responsabile della verifica finale della fornitura e la fattura sono arrivate al RUP in data 08/04/2015.                                                                                                                              3,    con questa DD si prende atto dell'abbonamento on-line già effettuato;                                                                                                                                  4.  ritardo per invio documenti da parte del proprietario dell'azienda</t>
    </r>
    <r>
      <rPr>
        <sz val="8"/>
        <color indexed="17"/>
        <rFont val="Calibri"/>
        <family val="2"/>
      </rPr>
      <t xml:space="preserve">;  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5. </t>
    </r>
    <r>
      <rPr>
        <b/>
        <sz val="8"/>
        <rFont val="Calibri"/>
        <family val="2"/>
      </rPr>
      <t>La fattura è stata protocollata il 30/03/2015 all'ASI. In data 07/04/2015 è stata  riclassificata all' ASSAS di MT e consegnata al RU</t>
    </r>
    <r>
      <rPr>
        <sz val="8"/>
        <rFont val="Calibri"/>
        <family val="2"/>
      </rPr>
      <t xml:space="preserve">P.;       </t>
    </r>
    <r>
      <rPr>
        <sz val="8"/>
        <color indexed="17"/>
        <rFont val="Calibri"/>
        <family val="2"/>
      </rPr>
      <t xml:space="preserve">                                                                                                                                        </t>
    </r>
    <r>
      <rPr>
        <sz val="8"/>
        <rFont val="Calibri"/>
        <family val="2"/>
      </rPr>
      <t>6. ritardo da parte della ditta nell'inviare i documenti necessari per l'affidamento</t>
    </r>
  </si>
  <si>
    <t>Ritardo pagamento dovuto a ritardo  accredito fondo cassa economale</t>
  </si>
  <si>
    <r>
      <rPr>
        <b/>
        <sz val="10"/>
        <rFont val="Calibri"/>
        <family val="2"/>
      </rPr>
      <t>1</t>
    </r>
    <r>
      <rPr>
        <sz val="10"/>
        <rFont val="Calibri"/>
        <family val="2"/>
      </rPr>
      <t xml:space="preserve">. La richiesta di pagamento da parte del responsabile della verifica finale della fornitura e la fattura sono arrivate al RUP in data 08/04/2015. 8.                                                                           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Ritardo nella raccolta degli IBAN dei titolari dei suoli ospitanti le stazioni meteo e per la variazione La fattura è stata protocollata il 18/03/2015 all'ASI. In data 02/04/2015 è stata riclassificata all'Area SSA MT e consegnata al RUP.8,di bilancio sul cap 1260 per liberare le necessarie risorse finanziarie per liquidare le spettanze 2014.                                                                           </t>
    </r>
    <r>
      <rPr>
        <b/>
        <sz val="10"/>
        <rFont val="Calibri"/>
        <family val="2"/>
      </rPr>
      <t>3</t>
    </r>
    <r>
      <rPr>
        <sz val="10"/>
        <rFont val="Calibri"/>
        <family val="2"/>
      </rPr>
      <t xml:space="preserve">. Scostamento per acquisizione documenti                         </t>
    </r>
    <r>
      <rPr>
        <b/>
        <sz val="10"/>
        <rFont val="Calibri"/>
        <family val="2"/>
      </rPr>
      <t>4.</t>
    </r>
    <r>
      <rPr>
        <sz val="10"/>
        <rFont val="Calibri"/>
        <family val="2"/>
      </rPr>
      <t xml:space="preserve"> Ritardo dovuto al mal funzionamento della rete Internet nella nuova sede temporanea del Parco Carlo Levi di Aliano.                                                                                           </t>
    </r>
    <r>
      <rPr>
        <b/>
        <sz val="10"/>
        <rFont val="Calibri"/>
        <family val="2"/>
      </rPr>
      <t>5.</t>
    </r>
    <r>
      <rPr>
        <sz val="10"/>
        <rFont val="Calibri"/>
        <family val="2"/>
      </rPr>
      <t xml:space="preserve"> variazione della contabilità                                                  </t>
    </r>
    <r>
      <rPr>
        <b/>
        <sz val="10"/>
        <rFont val="Calibri"/>
        <family val="2"/>
      </rPr>
      <t>6.</t>
    </r>
    <r>
      <rPr>
        <sz val="10"/>
        <rFont val="Calibri"/>
        <family val="2"/>
      </rPr>
      <t xml:space="preserve">  Ritardo presentazione da parte della ditta della Dichiarazione sostitutiva.                                                 </t>
    </r>
    <r>
      <rPr>
        <b/>
        <sz val="10"/>
        <rFont val="Calibri"/>
        <family val="2"/>
      </rPr>
      <t>7</t>
    </r>
    <r>
      <rPr>
        <sz val="10"/>
        <rFont val="Calibri"/>
        <family val="2"/>
      </rPr>
      <t>.Ritardo nella consegna dei documenti amministrativi da parte della ditta interessata.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</si>
</sst>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17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8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8"/>
      <color theme="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8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4" fillId="0" borderId="0" xfId="0" applyFont="1" applyAlignment="1">
      <alignment horizontal="center" vertical="center"/>
    </xf>
    <xf numFmtId="0" fontId="58" fillId="33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59" fillId="0" borderId="0" xfId="0" applyFont="1" applyAlignment="1">
      <alignment horizontal="center" vertical="top"/>
    </xf>
    <xf numFmtId="0" fontId="60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 vertical="center" wrapText="1"/>
    </xf>
    <xf numFmtId="0" fontId="62" fillId="34" borderId="0" xfId="0" applyFont="1" applyFill="1" applyAlignment="1">
      <alignment horizontal="center"/>
    </xf>
    <xf numFmtId="0" fontId="62" fillId="34" borderId="10" xfId="0" applyFont="1" applyFill="1" applyBorder="1" applyAlignment="1">
      <alignment horizontal="center"/>
    </xf>
    <xf numFmtId="49" fontId="62" fillId="34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64" fillId="35" borderId="0" xfId="0" applyFont="1" applyFill="1" applyAlignment="1">
      <alignment horizontal="center"/>
    </xf>
    <xf numFmtId="0" fontId="65" fillId="35" borderId="0" xfId="0" applyFont="1" applyFill="1" applyBorder="1" applyAlignment="1">
      <alignment horizontal="left" vertical="center" wrapText="1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 wrapText="1"/>
    </xf>
    <xf numFmtId="0" fontId="66" fillId="35" borderId="11" xfId="0" applyNumberFormat="1" applyFont="1" applyFill="1" applyBorder="1" applyAlignment="1">
      <alignment horizontal="center" vertical="center" wrapText="1"/>
    </xf>
    <xf numFmtId="0" fontId="67" fillId="35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67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6" fillId="35" borderId="0" xfId="0" applyNumberFormat="1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/>
    </xf>
    <xf numFmtId="0" fontId="61" fillId="35" borderId="11" xfId="0" applyNumberFormat="1" applyFont="1" applyFill="1" applyBorder="1" applyAlignment="1">
      <alignment horizontal="center" vertical="center" wrapText="1"/>
    </xf>
    <xf numFmtId="0" fontId="68" fillId="35" borderId="0" xfId="0" applyFont="1" applyFill="1" applyAlignment="1">
      <alignment horizontal="center"/>
    </xf>
    <xf numFmtId="0" fontId="68" fillId="35" borderId="0" xfId="0" applyFont="1" applyFill="1" applyAlignment="1">
      <alignment/>
    </xf>
    <xf numFmtId="0" fontId="69" fillId="35" borderId="0" xfId="0" applyFont="1" applyFill="1" applyAlignment="1">
      <alignment horizontal="center"/>
    </xf>
    <xf numFmtId="0" fontId="68" fillId="35" borderId="0" xfId="0" applyFont="1" applyFill="1" applyAlignment="1">
      <alignment wrapText="1"/>
    </xf>
    <xf numFmtId="0" fontId="70" fillId="35" borderId="11" xfId="0" applyFont="1" applyFill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35" borderId="0" xfId="0" applyFont="1" applyFill="1" applyAlignment="1">
      <alignment horizontal="center"/>
    </xf>
    <xf numFmtId="0" fontId="37" fillId="0" borderId="0" xfId="0" applyFont="1" applyAlignment="1">
      <alignment wrapText="1"/>
    </xf>
    <xf numFmtId="14" fontId="38" fillId="0" borderId="0" xfId="0" applyNumberFormat="1" applyFont="1" applyAlignment="1">
      <alignment/>
    </xf>
    <xf numFmtId="0" fontId="38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16.140625" style="0" customWidth="1"/>
    <col min="4" max="4" width="14.00390625" style="0" customWidth="1"/>
    <col min="5" max="5" width="11.57421875" style="0" customWidth="1"/>
    <col min="6" max="7" width="11.7109375" style="0" customWidth="1"/>
    <col min="8" max="9" width="10.421875" style="1" customWidth="1"/>
    <col min="10" max="10" width="12.28125" style="0" customWidth="1"/>
    <col min="11" max="11" width="46.00390625" style="22" customWidth="1"/>
    <col min="12" max="12" width="28.00390625" style="0" customWidth="1"/>
  </cols>
  <sheetData>
    <row r="1" spans="1:11" ht="23.25">
      <c r="A1" s="10"/>
      <c r="B1" s="11" t="s">
        <v>4</v>
      </c>
      <c r="C1" s="12"/>
      <c r="D1" s="12"/>
      <c r="E1" s="12"/>
      <c r="H1" s="19" t="s">
        <v>6</v>
      </c>
      <c r="I1" s="19"/>
      <c r="J1" s="20">
        <v>1</v>
      </c>
      <c r="K1" s="21" t="s">
        <v>17</v>
      </c>
    </row>
    <row r="2" spans="1:5" ht="15">
      <c r="A2" s="13"/>
      <c r="B2" s="14" t="s">
        <v>0</v>
      </c>
      <c r="C2" s="15"/>
      <c r="D2" s="15"/>
      <c r="E2" s="15"/>
    </row>
    <row r="3" ht="15">
      <c r="B3" s="2" t="s">
        <v>1</v>
      </c>
    </row>
    <row r="4" spans="1:11" s="4" customFormat="1" ht="24.75" customHeight="1">
      <c r="A4" s="1"/>
      <c r="B4"/>
      <c r="C4"/>
      <c r="D4"/>
      <c r="E4"/>
      <c r="H4" s="3"/>
      <c r="I4" s="3"/>
      <c r="K4" s="23"/>
    </row>
    <row r="5" spans="1:13" s="8" customFormat="1" ht="56.25" customHeight="1">
      <c r="A5" s="5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15</v>
      </c>
      <c r="J5" s="6" t="s">
        <v>9</v>
      </c>
      <c r="K5" s="16" t="s">
        <v>12</v>
      </c>
      <c r="L5" s="6" t="s">
        <v>13</v>
      </c>
      <c r="M5" s="7"/>
    </row>
    <row r="6" spans="1:12" s="50" customFormat="1" ht="91.5" customHeight="1">
      <c r="A6" s="46">
        <v>1</v>
      </c>
      <c r="B6" s="47" t="s">
        <v>19</v>
      </c>
      <c r="C6" s="47" t="s">
        <v>14</v>
      </c>
      <c r="D6" s="47">
        <v>30</v>
      </c>
      <c r="E6" s="48">
        <v>14</v>
      </c>
      <c r="F6" s="48">
        <v>7</v>
      </c>
      <c r="G6" s="48">
        <v>7</v>
      </c>
      <c r="H6" s="48">
        <f aca="true" t="shared" si="0" ref="H6:H11">+F6+G6</f>
        <v>14</v>
      </c>
      <c r="I6" s="48">
        <v>0</v>
      </c>
      <c r="J6" s="48">
        <v>0</v>
      </c>
      <c r="K6" s="49" t="s">
        <v>23</v>
      </c>
      <c r="L6" s="47" t="s">
        <v>22</v>
      </c>
    </row>
    <row r="7" spans="1:12" s="50" customFormat="1" ht="35.25" customHeight="1">
      <c r="A7" s="46">
        <v>2</v>
      </c>
      <c r="B7" s="47" t="s">
        <v>19</v>
      </c>
      <c r="C7" s="47" t="s">
        <v>16</v>
      </c>
      <c r="D7" s="48">
        <v>30</v>
      </c>
      <c r="E7" s="48">
        <v>27</v>
      </c>
      <c r="F7" s="47">
        <v>8</v>
      </c>
      <c r="G7" s="47">
        <v>17</v>
      </c>
      <c r="H7" s="48">
        <f t="shared" si="0"/>
        <v>25</v>
      </c>
      <c r="I7" s="47">
        <v>2</v>
      </c>
      <c r="J7" s="47">
        <v>2</v>
      </c>
      <c r="K7" s="49" t="s">
        <v>18</v>
      </c>
      <c r="L7" s="47" t="s">
        <v>22</v>
      </c>
    </row>
    <row r="8" spans="1:12" s="51" customFormat="1" ht="258" customHeight="1">
      <c r="A8" s="46">
        <v>3</v>
      </c>
      <c r="B8" s="47" t="s">
        <v>19</v>
      </c>
      <c r="C8" s="47" t="s">
        <v>20</v>
      </c>
      <c r="D8" s="47">
        <v>20</v>
      </c>
      <c r="E8" s="47">
        <v>25</v>
      </c>
      <c r="F8" s="47">
        <v>13</v>
      </c>
      <c r="G8" s="47">
        <v>10</v>
      </c>
      <c r="H8" s="48">
        <f t="shared" si="0"/>
        <v>23</v>
      </c>
      <c r="I8" s="47">
        <v>2</v>
      </c>
      <c r="J8" s="47">
        <v>1</v>
      </c>
      <c r="K8" s="49" t="s">
        <v>36</v>
      </c>
      <c r="L8" s="47" t="s">
        <v>22</v>
      </c>
    </row>
    <row r="9" spans="1:12" s="50" customFormat="1" ht="57" customHeight="1">
      <c r="A9" s="46">
        <v>4</v>
      </c>
      <c r="B9" s="47" t="s">
        <v>19</v>
      </c>
      <c r="C9" s="47" t="s">
        <v>21</v>
      </c>
      <c r="D9" s="47">
        <v>30</v>
      </c>
      <c r="E9" s="47">
        <v>5</v>
      </c>
      <c r="F9" s="47">
        <v>4</v>
      </c>
      <c r="G9" s="47">
        <v>1</v>
      </c>
      <c r="H9" s="48">
        <f t="shared" si="0"/>
        <v>5</v>
      </c>
      <c r="I9" s="47">
        <v>1</v>
      </c>
      <c r="J9" s="47">
        <v>1</v>
      </c>
      <c r="K9" s="52" t="s">
        <v>26</v>
      </c>
      <c r="L9" s="47" t="s">
        <v>22</v>
      </c>
    </row>
    <row r="10" spans="1:12" s="51" customFormat="1" ht="16.5" customHeight="1">
      <c r="A10" s="46">
        <v>5</v>
      </c>
      <c r="B10" s="47" t="s">
        <v>19</v>
      </c>
      <c r="C10" s="47" t="s">
        <v>24</v>
      </c>
      <c r="D10" s="47">
        <v>30</v>
      </c>
      <c r="E10" s="47">
        <v>10</v>
      </c>
      <c r="F10" s="47">
        <v>10</v>
      </c>
      <c r="G10" s="47">
        <v>0</v>
      </c>
      <c r="H10" s="48">
        <f t="shared" si="0"/>
        <v>10</v>
      </c>
      <c r="I10" s="47">
        <v>0</v>
      </c>
      <c r="J10" s="47">
        <v>0</v>
      </c>
      <c r="K10" s="49"/>
      <c r="L10" s="53"/>
    </row>
    <row r="11" spans="1:12" s="51" customFormat="1" ht="32.25" customHeight="1">
      <c r="A11" s="46">
        <v>6</v>
      </c>
      <c r="B11" s="47" t="s">
        <v>19</v>
      </c>
      <c r="C11" s="47" t="s">
        <v>25</v>
      </c>
      <c r="D11" s="47">
        <v>30</v>
      </c>
      <c r="E11" s="47">
        <v>1</v>
      </c>
      <c r="F11" s="47">
        <v>1</v>
      </c>
      <c r="G11" s="47">
        <v>0</v>
      </c>
      <c r="H11" s="48">
        <f t="shared" si="0"/>
        <v>1</v>
      </c>
      <c r="I11" s="47">
        <v>0</v>
      </c>
      <c r="J11" s="47">
        <v>0</v>
      </c>
      <c r="K11" s="49"/>
      <c r="L11" s="53"/>
    </row>
    <row r="12" spans="1:12" s="51" customFormat="1" ht="15.75">
      <c r="A12" s="54"/>
      <c r="B12" s="55"/>
      <c r="C12" s="55"/>
      <c r="D12" s="55"/>
      <c r="E12" s="55"/>
      <c r="F12" s="56"/>
      <c r="G12" s="56"/>
      <c r="H12" s="57"/>
      <c r="I12" s="57"/>
      <c r="J12" s="56"/>
      <c r="K12" s="58"/>
      <c r="L12" s="54"/>
    </row>
    <row r="13" spans="1:12" s="51" customFormat="1" ht="15.75">
      <c r="A13" s="54"/>
      <c r="B13" s="55"/>
      <c r="C13" s="55"/>
      <c r="D13" s="55"/>
      <c r="E13" s="59">
        <f aca="true" t="shared" si="1" ref="E13:J13">SUM(E6:E12)</f>
        <v>82</v>
      </c>
      <c r="F13" s="59">
        <f t="shared" si="1"/>
        <v>43</v>
      </c>
      <c r="G13" s="59">
        <f t="shared" si="1"/>
        <v>35</v>
      </c>
      <c r="H13" s="60">
        <f t="shared" si="1"/>
        <v>78</v>
      </c>
      <c r="I13" s="59">
        <f t="shared" si="1"/>
        <v>5</v>
      </c>
      <c r="J13" s="59">
        <f t="shared" si="1"/>
        <v>4</v>
      </c>
      <c r="K13" s="58"/>
      <c r="L13" s="61"/>
    </row>
    <row r="14" spans="1:12" s="51" customFormat="1" ht="15">
      <c r="A14" s="50"/>
      <c r="F14" s="62"/>
      <c r="G14" s="62"/>
      <c r="H14" s="50"/>
      <c r="I14" s="50"/>
      <c r="J14" s="62"/>
      <c r="K14" s="58"/>
      <c r="L14" s="63"/>
    </row>
    <row r="15" spans="1:12" s="51" customFormat="1" ht="15">
      <c r="A15" s="50"/>
      <c r="F15" s="62"/>
      <c r="G15" s="62"/>
      <c r="H15" s="50"/>
      <c r="I15" s="50"/>
      <c r="J15" s="62"/>
      <c r="K15" s="58"/>
      <c r="L15" s="63"/>
    </row>
    <row r="16" spans="1:12" s="51" customFormat="1" ht="15">
      <c r="A16" s="50"/>
      <c r="F16" s="62"/>
      <c r="G16" s="62"/>
      <c r="H16" s="50"/>
      <c r="I16" s="50"/>
      <c r="J16" s="62"/>
      <c r="K16" s="58"/>
      <c r="L16" s="63"/>
    </row>
    <row r="17" spans="1:11" s="51" customFormat="1" ht="15">
      <c r="A17" s="50"/>
      <c r="F17" s="62"/>
      <c r="G17" s="62"/>
      <c r="H17" s="50"/>
      <c r="I17" s="50"/>
      <c r="J17" s="62"/>
      <c r="K17" s="58"/>
    </row>
    <row r="18" spans="1:11" s="51" customFormat="1" ht="15">
      <c r="A18" s="50"/>
      <c r="F18" s="62"/>
      <c r="G18" s="62"/>
      <c r="H18" s="50"/>
      <c r="I18" s="50"/>
      <c r="J18" s="62"/>
      <c r="K18" s="58"/>
    </row>
    <row r="19" spans="1:11" s="51" customFormat="1" ht="15">
      <c r="A19" s="50"/>
      <c r="F19" s="62"/>
      <c r="G19" s="62"/>
      <c r="H19" s="50"/>
      <c r="I19" s="50"/>
      <c r="J19" s="62"/>
      <c r="K19" s="58"/>
    </row>
    <row r="20" spans="1:11" s="51" customFormat="1" ht="15">
      <c r="A20" s="50"/>
      <c r="F20" s="62"/>
      <c r="G20" s="62"/>
      <c r="H20" s="50"/>
      <c r="I20" s="50"/>
      <c r="J20" s="62"/>
      <c r="K20" s="58"/>
    </row>
    <row r="21" spans="1:11" s="51" customFormat="1" ht="15">
      <c r="A21" s="50"/>
      <c r="F21" s="62"/>
      <c r="G21" s="62"/>
      <c r="H21" s="50"/>
      <c r="I21" s="50"/>
      <c r="J21" s="62"/>
      <c r="K21" s="58"/>
    </row>
    <row r="22" spans="1:11" s="51" customFormat="1" ht="15">
      <c r="A22" s="50"/>
      <c r="F22" s="62"/>
      <c r="G22" s="62"/>
      <c r="H22" s="50"/>
      <c r="I22" s="50"/>
      <c r="J22" s="62"/>
      <c r="K22" s="58"/>
    </row>
    <row r="23" spans="1:11" s="51" customFormat="1" ht="15">
      <c r="A23" s="50"/>
      <c r="F23" s="62"/>
      <c r="G23" s="62"/>
      <c r="H23" s="50"/>
      <c r="I23" s="50"/>
      <c r="J23" s="62"/>
      <c r="K23" s="58"/>
    </row>
    <row r="24" spans="6:10" ht="15">
      <c r="F24" s="9"/>
      <c r="G24" s="9"/>
      <c r="J24" s="9"/>
    </row>
    <row r="25" spans="6:10" ht="15">
      <c r="F25" s="9"/>
      <c r="G25" s="9"/>
      <c r="J25" s="9"/>
    </row>
    <row r="26" spans="6:10" ht="15">
      <c r="F26" s="9"/>
      <c r="G26" s="9"/>
      <c r="J26" s="9"/>
    </row>
    <row r="27" spans="6:10" ht="15">
      <c r="F27" s="9"/>
      <c r="G27" s="9"/>
      <c r="J27" s="9"/>
    </row>
    <row r="28" spans="6:10" ht="15">
      <c r="F28" s="9"/>
      <c r="G28" s="9"/>
      <c r="J28" s="9"/>
    </row>
    <row r="29" spans="6:10" ht="15">
      <c r="F29" s="9"/>
      <c r="G29" s="9"/>
      <c r="J29" s="9"/>
    </row>
    <row r="30" spans="6:10" ht="15">
      <c r="F30" s="9"/>
      <c r="G30" s="9"/>
      <c r="J30" s="9"/>
    </row>
    <row r="31" spans="6:10" ht="15">
      <c r="F31" s="9"/>
      <c r="G31" s="9"/>
      <c r="J31" s="9"/>
    </row>
    <row r="32" spans="6:10" ht="15">
      <c r="F32" s="9"/>
      <c r="G32" s="9"/>
      <c r="J32" s="9"/>
    </row>
    <row r="33" spans="6:10" ht="15">
      <c r="F33" s="9"/>
      <c r="G33" s="9"/>
      <c r="J33" s="9"/>
    </row>
    <row r="34" spans="6:10" ht="15">
      <c r="F34" s="9"/>
      <c r="G34" s="9"/>
      <c r="J34" s="9"/>
    </row>
    <row r="35" spans="6:10" ht="15">
      <c r="F35" s="9"/>
      <c r="G35" s="9"/>
      <c r="J35" s="9"/>
    </row>
    <row r="36" spans="6:10" ht="15">
      <c r="F36" s="9"/>
      <c r="G36" s="9"/>
      <c r="J36" s="9"/>
    </row>
    <row r="37" spans="6:10" ht="15">
      <c r="F37" s="9"/>
      <c r="G37" s="9"/>
      <c r="J37" s="9"/>
    </row>
    <row r="38" spans="6:10" ht="15">
      <c r="F38" s="9"/>
      <c r="G38" s="9"/>
      <c r="J38" s="9"/>
    </row>
    <row r="39" spans="6:10" ht="15">
      <c r="F39" s="9"/>
      <c r="G39" s="9"/>
      <c r="J39" s="9"/>
    </row>
    <row r="40" spans="6:10" ht="15">
      <c r="F40" s="9"/>
      <c r="G40" s="9"/>
      <c r="J40" s="9"/>
    </row>
    <row r="41" spans="6:10" ht="15">
      <c r="F41" s="9"/>
      <c r="G41" s="9"/>
      <c r="J41" s="9"/>
    </row>
    <row r="42" spans="6:10" ht="15">
      <c r="F42" s="9"/>
      <c r="G42" s="9"/>
      <c r="J42" s="9"/>
    </row>
    <row r="43" spans="6:10" ht="15">
      <c r="F43" s="9"/>
      <c r="G43" s="9"/>
      <c r="J43" s="9"/>
    </row>
    <row r="44" spans="6:10" ht="15">
      <c r="F44" s="9"/>
      <c r="G44" s="9"/>
      <c r="J44" s="9"/>
    </row>
    <row r="45" spans="6:10" ht="15">
      <c r="F45" s="9"/>
      <c r="G45" s="9"/>
      <c r="J45" s="9"/>
    </row>
    <row r="46" spans="6:10" ht="15">
      <c r="F46" s="9"/>
      <c r="G46" s="9"/>
      <c r="J46" s="9"/>
    </row>
    <row r="47" spans="6:10" ht="15">
      <c r="F47" s="9"/>
      <c r="G47" s="9"/>
      <c r="J47" s="9"/>
    </row>
    <row r="48" spans="6:10" ht="15">
      <c r="F48" s="9"/>
      <c r="G48" s="9"/>
      <c r="J48" s="9"/>
    </row>
    <row r="49" spans="6:10" ht="15">
      <c r="F49" s="9"/>
      <c r="G49" s="9"/>
      <c r="J49" s="9"/>
    </row>
    <row r="50" spans="6:10" ht="15">
      <c r="F50" s="9"/>
      <c r="G50" s="9"/>
      <c r="J50" s="9"/>
    </row>
    <row r="51" spans="6:10" ht="15">
      <c r="F51" s="9"/>
      <c r="G51" s="9"/>
      <c r="J51" s="9"/>
    </row>
    <row r="52" spans="6:10" ht="15">
      <c r="F52" s="9"/>
      <c r="G52" s="9"/>
      <c r="J52" s="9"/>
    </row>
    <row r="53" spans="6:10" ht="15">
      <c r="F53" s="9"/>
      <c r="G53" s="9"/>
      <c r="J53" s="9"/>
    </row>
    <row r="54" spans="6:10" ht="15">
      <c r="F54" s="9"/>
      <c r="G54" s="9"/>
      <c r="J54" s="9"/>
    </row>
    <row r="55" spans="6:10" ht="15">
      <c r="F55" s="9"/>
      <c r="G55" s="9"/>
      <c r="J55" s="9"/>
    </row>
    <row r="56" spans="6:10" ht="15">
      <c r="F56" s="9"/>
      <c r="G56" s="9"/>
      <c r="J56" s="9"/>
    </row>
    <row r="57" spans="6:10" ht="15">
      <c r="F57" s="9"/>
      <c r="G57" s="9"/>
      <c r="J57" s="9"/>
    </row>
    <row r="58" spans="6:10" ht="15">
      <c r="F58" s="9"/>
      <c r="G58" s="9"/>
      <c r="J58" s="9"/>
    </row>
    <row r="59" spans="6:10" ht="15">
      <c r="F59" s="9"/>
      <c r="G59" s="9"/>
      <c r="J59" s="9"/>
    </row>
    <row r="60" spans="6:10" ht="15">
      <c r="F60" s="9"/>
      <c r="G60" s="9"/>
      <c r="J60" s="9"/>
    </row>
    <row r="61" spans="6:10" ht="15">
      <c r="F61" s="9"/>
      <c r="G61" s="9"/>
      <c r="J61" s="9"/>
    </row>
    <row r="62" spans="6:10" ht="15">
      <c r="F62" s="9"/>
      <c r="G62" s="9"/>
      <c r="J62" s="9"/>
    </row>
    <row r="63" spans="6:10" ht="15">
      <c r="F63" s="9"/>
      <c r="G63" s="9"/>
      <c r="J63" s="9"/>
    </row>
    <row r="64" spans="6:10" ht="15">
      <c r="F64" s="9"/>
      <c r="G64" s="9"/>
      <c r="J64" s="9"/>
    </row>
    <row r="65" spans="6:10" ht="15">
      <c r="F65" s="9"/>
      <c r="G65" s="9"/>
      <c r="J65" s="9"/>
    </row>
    <row r="66" spans="6:10" ht="15">
      <c r="F66" s="9"/>
      <c r="G66" s="9"/>
      <c r="J66" s="9"/>
    </row>
    <row r="67" spans="6:10" ht="15">
      <c r="F67" s="9"/>
      <c r="G67" s="9"/>
      <c r="J67" s="9"/>
    </row>
    <row r="68" spans="6:10" ht="15">
      <c r="F68" s="9"/>
      <c r="G68" s="9"/>
      <c r="J68" s="9"/>
    </row>
    <row r="69" spans="6:10" ht="15">
      <c r="F69" s="9"/>
      <c r="G69" s="9"/>
      <c r="J69" s="9"/>
    </row>
    <row r="70" spans="6:10" ht="15">
      <c r="F70" s="9"/>
      <c r="G70" s="9"/>
      <c r="J70" s="9"/>
    </row>
    <row r="71" spans="6:10" ht="15">
      <c r="F71" s="9"/>
      <c r="G71" s="9"/>
      <c r="J71" s="9"/>
    </row>
    <row r="72" spans="6:10" ht="15">
      <c r="F72" s="9"/>
      <c r="G72" s="9"/>
      <c r="J72" s="9"/>
    </row>
    <row r="73" spans="6:10" ht="15">
      <c r="F73" s="9"/>
      <c r="G73" s="9"/>
      <c r="J73" s="9"/>
    </row>
    <row r="74" spans="6:10" ht="15">
      <c r="F74" s="9"/>
      <c r="G74" s="9"/>
      <c r="J74" s="9"/>
    </row>
    <row r="75" spans="6:10" ht="15">
      <c r="F75" s="9"/>
      <c r="G75" s="9"/>
      <c r="J75" s="9"/>
    </row>
    <row r="76" spans="6:10" ht="15">
      <c r="F76" s="9"/>
      <c r="G76" s="9"/>
      <c r="J76" s="9"/>
    </row>
    <row r="77" spans="6:10" ht="15">
      <c r="F77" s="9"/>
      <c r="G77" s="9"/>
      <c r="J77" s="9"/>
    </row>
    <row r="78" spans="6:10" ht="15">
      <c r="F78" s="9"/>
      <c r="G78" s="9"/>
      <c r="J78" s="9"/>
    </row>
    <row r="79" spans="6:10" ht="15">
      <c r="F79" s="9"/>
      <c r="G79" s="9"/>
      <c r="J79" s="9"/>
    </row>
  </sheetData>
  <sheetProtection/>
  <autoFilter ref="A5:M5"/>
  <printOptions/>
  <pageMargins left="0.2362204724409449" right="0.2362204724409449" top="0.35433070866141736" bottom="0.35433070866141736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3.8515625" style="25" customWidth="1"/>
    <col min="2" max="2" width="6.8515625" style="24" customWidth="1"/>
    <col min="3" max="3" width="19.140625" style="24" customWidth="1"/>
    <col min="4" max="4" width="14.00390625" style="24" customWidth="1"/>
    <col min="5" max="5" width="11.57421875" style="24" customWidth="1"/>
    <col min="6" max="7" width="11.7109375" style="24" customWidth="1"/>
    <col min="8" max="9" width="10.421875" style="25" customWidth="1"/>
    <col min="10" max="10" width="12.28125" style="24" customWidth="1"/>
    <col min="11" max="11" width="46.00390625" style="25" customWidth="1"/>
    <col min="12" max="12" width="23.8515625" style="24" customWidth="1"/>
    <col min="13" max="16384" width="9.140625" style="24" customWidth="1"/>
  </cols>
  <sheetData>
    <row r="1" spans="1:11" ht="23.25">
      <c r="A1" s="10"/>
      <c r="B1" s="11" t="s">
        <v>4</v>
      </c>
      <c r="C1" s="12"/>
      <c r="D1" s="12"/>
      <c r="E1" s="12"/>
      <c r="H1" s="19" t="s">
        <v>6</v>
      </c>
      <c r="I1" s="19"/>
      <c r="J1" s="20">
        <v>2</v>
      </c>
      <c r="K1" s="21" t="s">
        <v>17</v>
      </c>
    </row>
    <row r="2" spans="1:11" ht="15">
      <c r="A2" s="13"/>
      <c r="B2" s="14" t="s">
        <v>0</v>
      </c>
      <c r="C2" s="15"/>
      <c r="D2" s="15"/>
      <c r="E2" s="15"/>
      <c r="H2" s="1"/>
      <c r="I2" s="1"/>
      <c r="K2" s="22"/>
    </row>
    <row r="3" spans="1:11" ht="15">
      <c r="A3" s="1"/>
      <c r="B3" s="2" t="s">
        <v>1</v>
      </c>
      <c r="H3" s="1"/>
      <c r="I3" s="1"/>
      <c r="K3" s="22"/>
    </row>
    <row r="4" spans="1:11" s="4" customFormat="1" ht="24.75" customHeight="1">
      <c r="A4" s="1"/>
      <c r="B4"/>
      <c r="C4"/>
      <c r="D4"/>
      <c r="E4"/>
      <c r="H4" s="3"/>
      <c r="I4" s="3"/>
      <c r="K4" s="23"/>
    </row>
    <row r="5" spans="1:13" s="28" customFormat="1" ht="43.5" customHeight="1">
      <c r="A5" s="26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15</v>
      </c>
      <c r="J5" s="6" t="s">
        <v>9</v>
      </c>
      <c r="K5" s="16" t="s">
        <v>12</v>
      </c>
      <c r="L5" s="6" t="s">
        <v>13</v>
      </c>
      <c r="M5" s="27"/>
    </row>
    <row r="6" spans="1:12" s="35" customFormat="1" ht="43.5" customHeight="1">
      <c r="A6" s="39">
        <v>1</v>
      </c>
      <c r="B6" s="36" t="s">
        <v>19</v>
      </c>
      <c r="C6" s="36" t="s">
        <v>27</v>
      </c>
      <c r="D6" s="33">
        <v>30</v>
      </c>
      <c r="E6" s="33">
        <v>19</v>
      </c>
      <c r="F6" s="33">
        <v>13</v>
      </c>
      <c r="G6" s="33">
        <v>3</v>
      </c>
      <c r="H6" s="33">
        <f>+F6+G6</f>
        <v>16</v>
      </c>
      <c r="I6" s="33">
        <v>3</v>
      </c>
      <c r="J6" s="33">
        <v>0</v>
      </c>
      <c r="K6" s="34"/>
      <c r="L6" s="40"/>
    </row>
    <row r="7" spans="1:12" s="35" customFormat="1" ht="43.5" customHeight="1">
      <c r="A7" s="39">
        <v>2</v>
      </c>
      <c r="B7" s="36" t="s">
        <v>19</v>
      </c>
      <c r="C7" s="36" t="s">
        <v>28</v>
      </c>
      <c r="D7" s="33">
        <v>30</v>
      </c>
      <c r="E7" s="33">
        <v>22</v>
      </c>
      <c r="F7" s="33">
        <v>5</v>
      </c>
      <c r="G7" s="33">
        <v>11</v>
      </c>
      <c r="H7" s="33">
        <f>+F7+G7</f>
        <v>16</v>
      </c>
      <c r="I7" s="33">
        <v>6</v>
      </c>
      <c r="J7" s="33">
        <v>3</v>
      </c>
      <c r="K7" s="36" t="s">
        <v>35</v>
      </c>
      <c r="L7" s="36" t="s">
        <v>32</v>
      </c>
    </row>
    <row r="8" spans="1:12" s="37" customFormat="1" ht="180.75" customHeight="1">
      <c r="A8" s="39">
        <v>3</v>
      </c>
      <c r="B8" s="36" t="s">
        <v>19</v>
      </c>
      <c r="C8" s="36" t="s">
        <v>29</v>
      </c>
      <c r="D8" s="33">
        <v>20</v>
      </c>
      <c r="E8" s="33">
        <v>23</v>
      </c>
      <c r="F8" s="33">
        <v>10</v>
      </c>
      <c r="G8" s="33">
        <v>11</v>
      </c>
      <c r="H8" s="33">
        <f>+F8+G8</f>
        <v>21</v>
      </c>
      <c r="I8" s="33">
        <v>2</v>
      </c>
      <c r="J8" s="33">
        <v>1</v>
      </c>
      <c r="K8" s="45" t="s">
        <v>34</v>
      </c>
      <c r="L8" s="36" t="s">
        <v>32</v>
      </c>
    </row>
    <row r="9" spans="1:12" s="37" customFormat="1" ht="43.5" customHeight="1">
      <c r="A9" s="39"/>
      <c r="B9" s="36" t="s">
        <v>19</v>
      </c>
      <c r="C9" s="36" t="s">
        <v>33</v>
      </c>
      <c r="D9" s="33">
        <v>30</v>
      </c>
      <c r="E9" s="33">
        <v>7</v>
      </c>
      <c r="F9" s="33">
        <v>7</v>
      </c>
      <c r="G9" s="33">
        <v>0</v>
      </c>
      <c r="H9" s="33">
        <f>+F9+G9</f>
        <v>7</v>
      </c>
      <c r="I9" s="33">
        <v>0</v>
      </c>
      <c r="J9" s="33">
        <v>0</v>
      </c>
      <c r="K9" s="34"/>
      <c r="L9" s="40"/>
    </row>
    <row r="10" spans="1:12" s="37" customFormat="1" ht="55.5" customHeight="1">
      <c r="A10" s="39">
        <v>7</v>
      </c>
      <c r="B10" s="36" t="s">
        <v>19</v>
      </c>
      <c r="C10" s="36" t="s">
        <v>30</v>
      </c>
      <c r="D10" s="33">
        <v>30</v>
      </c>
      <c r="E10" s="33">
        <v>1</v>
      </c>
      <c r="F10" s="33">
        <v>0</v>
      </c>
      <c r="G10" s="33">
        <v>1</v>
      </c>
      <c r="H10" s="33">
        <f>+F10+G10</f>
        <v>1</v>
      </c>
      <c r="I10" s="33">
        <v>0</v>
      </c>
      <c r="J10" s="33">
        <v>0</v>
      </c>
      <c r="K10" s="36" t="s">
        <v>31</v>
      </c>
      <c r="L10" s="36" t="s">
        <v>32</v>
      </c>
    </row>
    <row r="11" spans="1:12" ht="15.75">
      <c r="A11" s="41"/>
      <c r="B11" s="42"/>
      <c r="C11" s="42"/>
      <c r="D11" s="42"/>
      <c r="E11" s="43"/>
      <c r="F11" s="29">
        <f>SUM(F6:F10)</f>
        <v>35</v>
      </c>
      <c r="G11" s="29">
        <f>SUM(G6:G10)</f>
        <v>26</v>
      </c>
      <c r="H11" s="29">
        <f>SUM(H6:H10)</f>
        <v>61</v>
      </c>
      <c r="I11" s="29">
        <f>SUM(I6:I10)</f>
        <v>11</v>
      </c>
      <c r="J11" s="29">
        <f>SUM(J6:J10)</f>
        <v>4</v>
      </c>
      <c r="K11" s="30"/>
      <c r="L11" s="44"/>
    </row>
    <row r="12" spans="5:12" ht="37.5" customHeight="1">
      <c r="E12" s="38">
        <f>SUM(E6:E11)</f>
        <v>72</v>
      </c>
      <c r="F12" s="38">
        <f>SUM(F11)</f>
        <v>35</v>
      </c>
      <c r="G12" s="38">
        <f>SUM(G11)</f>
        <v>26</v>
      </c>
      <c r="H12" s="38">
        <f>SUM(H11)</f>
        <v>61</v>
      </c>
      <c r="I12" s="38">
        <f>SUM(I11)</f>
        <v>11</v>
      </c>
      <c r="J12" s="38">
        <f>SUM(J11)</f>
        <v>4</v>
      </c>
      <c r="L12" s="32"/>
    </row>
    <row r="13" spans="5:12" ht="15">
      <c r="E13" s="37"/>
      <c r="F13" s="31"/>
      <c r="G13" s="31"/>
      <c r="J13" s="31"/>
      <c r="L13" s="32"/>
    </row>
    <row r="14" spans="6:12" ht="15">
      <c r="F14" s="31"/>
      <c r="G14" s="31"/>
      <c r="J14" s="31"/>
      <c r="L14" s="32"/>
    </row>
    <row r="15" spans="6:10" ht="15">
      <c r="F15" s="31"/>
      <c r="G15" s="31"/>
      <c r="J15" s="31"/>
    </row>
    <row r="16" spans="6:10" ht="15">
      <c r="F16" s="31"/>
      <c r="G16" s="31"/>
      <c r="J16" s="31"/>
    </row>
    <row r="17" spans="6:10" ht="15">
      <c r="F17" s="31"/>
      <c r="G17" s="31"/>
      <c r="J17" s="31"/>
    </row>
    <row r="18" spans="6:10" ht="15">
      <c r="F18" s="31"/>
      <c r="G18" s="31"/>
      <c r="J18" s="31"/>
    </row>
    <row r="19" spans="6:10" ht="15">
      <c r="F19" s="31"/>
      <c r="G19" s="31"/>
      <c r="J19" s="31"/>
    </row>
    <row r="20" spans="6:10" ht="15">
      <c r="F20" s="31"/>
      <c r="G20" s="31"/>
      <c r="J20" s="31"/>
    </row>
    <row r="21" spans="6:10" ht="15">
      <c r="F21" s="31"/>
      <c r="G21" s="31"/>
      <c r="J21" s="31"/>
    </row>
    <row r="22" spans="6:10" ht="15">
      <c r="F22" s="31"/>
      <c r="G22" s="31"/>
      <c r="J22" s="31"/>
    </row>
    <row r="23" spans="6:10" ht="15">
      <c r="F23" s="31"/>
      <c r="G23" s="31"/>
      <c r="J23" s="31"/>
    </row>
    <row r="24" spans="6:10" ht="15">
      <c r="F24" s="31"/>
      <c r="G24" s="31"/>
      <c r="J24" s="31"/>
    </row>
    <row r="25" spans="6:10" ht="15">
      <c r="F25" s="31"/>
      <c r="G25" s="31"/>
      <c r="J25" s="31"/>
    </row>
    <row r="26" spans="6:10" ht="15">
      <c r="F26" s="31"/>
      <c r="G26" s="31"/>
      <c r="J26" s="31"/>
    </row>
    <row r="27" spans="6:10" ht="15">
      <c r="F27" s="31"/>
      <c r="G27" s="31"/>
      <c r="J27" s="31"/>
    </row>
    <row r="28" spans="6:10" ht="15">
      <c r="F28" s="31"/>
      <c r="G28" s="31"/>
      <c r="J28" s="31"/>
    </row>
    <row r="29" spans="6:10" ht="15">
      <c r="F29" s="31"/>
      <c r="G29" s="31"/>
      <c r="J29" s="31"/>
    </row>
    <row r="30" spans="6:10" ht="15">
      <c r="F30" s="31"/>
      <c r="G30" s="31"/>
      <c r="J30" s="31"/>
    </row>
    <row r="31" spans="6:10" ht="15">
      <c r="F31" s="31"/>
      <c r="G31" s="31"/>
      <c r="J31" s="31"/>
    </row>
    <row r="32" spans="6:10" ht="15">
      <c r="F32" s="31"/>
      <c r="G32" s="31"/>
      <c r="J32" s="31"/>
    </row>
    <row r="33" spans="6:10" ht="15">
      <c r="F33" s="31"/>
      <c r="G33" s="31"/>
      <c r="J33" s="31"/>
    </row>
    <row r="34" spans="6:10" ht="15">
      <c r="F34" s="31"/>
      <c r="G34" s="31"/>
      <c r="J34" s="31"/>
    </row>
    <row r="35" spans="6:10" ht="15">
      <c r="F35" s="31"/>
      <c r="G35" s="31"/>
      <c r="J35" s="31"/>
    </row>
    <row r="36" spans="6:10" ht="15">
      <c r="F36" s="31"/>
      <c r="G36" s="31"/>
      <c r="J36" s="31"/>
    </row>
    <row r="37" spans="6:10" ht="15">
      <c r="F37" s="31"/>
      <c r="G37" s="31"/>
      <c r="J37" s="31"/>
    </row>
    <row r="38" spans="6:10" ht="15">
      <c r="F38" s="31"/>
      <c r="G38" s="31"/>
      <c r="J38" s="31"/>
    </row>
    <row r="39" spans="6:10" ht="15">
      <c r="F39" s="31"/>
      <c r="G39" s="31"/>
      <c r="J39" s="31"/>
    </row>
    <row r="40" spans="6:10" ht="15">
      <c r="F40" s="31"/>
      <c r="G40" s="31"/>
      <c r="J40" s="31"/>
    </row>
    <row r="41" spans="6:10" ht="15">
      <c r="F41" s="31"/>
      <c r="G41" s="31"/>
      <c r="J41" s="31"/>
    </row>
    <row r="42" spans="6:10" ht="15">
      <c r="F42" s="31"/>
      <c r="G42" s="31"/>
      <c r="J42" s="31"/>
    </row>
    <row r="43" spans="6:10" ht="15">
      <c r="F43" s="31"/>
      <c r="G43" s="31"/>
      <c r="J43" s="31"/>
    </row>
    <row r="44" spans="6:10" ht="15">
      <c r="F44" s="31"/>
      <c r="G44" s="31"/>
      <c r="J44" s="31"/>
    </row>
    <row r="45" spans="6:10" ht="15">
      <c r="F45" s="31"/>
      <c r="G45" s="31"/>
      <c r="J45" s="31"/>
    </row>
    <row r="46" spans="6:10" ht="15">
      <c r="F46" s="31"/>
      <c r="G46" s="31"/>
      <c r="J46" s="31"/>
    </row>
    <row r="47" spans="6:10" ht="15">
      <c r="F47" s="31"/>
      <c r="G47" s="31"/>
      <c r="J47" s="31"/>
    </row>
    <row r="48" spans="6:10" ht="15">
      <c r="F48" s="31"/>
      <c r="G48" s="31"/>
      <c r="J48" s="31"/>
    </row>
    <row r="49" spans="6:10" ht="15">
      <c r="F49" s="31"/>
      <c r="G49" s="31"/>
      <c r="J49" s="31"/>
    </row>
    <row r="50" spans="6:10" ht="15">
      <c r="F50" s="31"/>
      <c r="G50" s="31"/>
      <c r="J50" s="31"/>
    </row>
    <row r="51" spans="6:10" ht="15">
      <c r="F51" s="31"/>
      <c r="G51" s="31"/>
      <c r="J51" s="31"/>
    </row>
    <row r="52" spans="6:10" ht="15">
      <c r="F52" s="31"/>
      <c r="G52" s="31"/>
      <c r="J52" s="31"/>
    </row>
    <row r="53" spans="6:10" ht="15">
      <c r="F53" s="31"/>
      <c r="G53" s="31"/>
      <c r="J53" s="31"/>
    </row>
    <row r="54" spans="6:10" ht="15">
      <c r="F54" s="31"/>
      <c r="G54" s="31"/>
      <c r="J54" s="31"/>
    </row>
    <row r="55" spans="6:10" ht="15">
      <c r="F55" s="31"/>
      <c r="G55" s="31"/>
      <c r="J55" s="31"/>
    </row>
    <row r="56" spans="6:10" ht="15">
      <c r="F56" s="31"/>
      <c r="G56" s="31"/>
      <c r="J56" s="31"/>
    </row>
    <row r="57" spans="6:10" ht="15">
      <c r="F57" s="31"/>
      <c r="G57" s="31"/>
      <c r="J57" s="31"/>
    </row>
    <row r="58" spans="6:10" ht="15">
      <c r="F58" s="31"/>
      <c r="G58" s="31"/>
      <c r="J58" s="31"/>
    </row>
    <row r="59" spans="6:10" ht="15">
      <c r="F59" s="31"/>
      <c r="G59" s="31"/>
      <c r="J59" s="31"/>
    </row>
    <row r="60" spans="6:10" ht="15">
      <c r="F60" s="31"/>
      <c r="G60" s="31"/>
      <c r="J60" s="31"/>
    </row>
    <row r="61" spans="6:10" ht="15">
      <c r="F61" s="31"/>
      <c r="G61" s="31"/>
      <c r="J61" s="31"/>
    </row>
    <row r="62" spans="6:10" ht="15">
      <c r="F62" s="31"/>
      <c r="G62" s="31"/>
      <c r="J62" s="31"/>
    </row>
    <row r="63" spans="6:10" ht="15">
      <c r="F63" s="31"/>
      <c r="G63" s="31"/>
      <c r="J63" s="31"/>
    </row>
    <row r="64" spans="6:10" ht="15">
      <c r="F64" s="31"/>
      <c r="G64" s="31"/>
      <c r="J64" s="31"/>
    </row>
    <row r="65" spans="6:10" ht="15">
      <c r="F65" s="31"/>
      <c r="G65" s="31"/>
      <c r="J65" s="31"/>
    </row>
    <row r="66" spans="6:10" ht="15">
      <c r="F66" s="31"/>
      <c r="G66" s="31"/>
      <c r="J66" s="31"/>
    </row>
    <row r="67" spans="6:10" ht="15">
      <c r="F67" s="31"/>
      <c r="G67" s="31"/>
      <c r="J67" s="31"/>
    </row>
    <row r="68" spans="6:10" ht="15">
      <c r="F68" s="31"/>
      <c r="G68" s="31"/>
      <c r="J68" s="31"/>
    </row>
    <row r="69" spans="6:10" ht="15">
      <c r="F69" s="31"/>
      <c r="G69" s="31"/>
      <c r="J69" s="31"/>
    </row>
    <row r="70" spans="6:10" ht="15">
      <c r="F70" s="31"/>
      <c r="G70" s="31"/>
      <c r="J70" s="31"/>
    </row>
    <row r="71" spans="6:10" ht="15">
      <c r="F71" s="31"/>
      <c r="G71" s="31"/>
      <c r="J71" s="31"/>
    </row>
    <row r="72" spans="6:10" ht="15">
      <c r="F72" s="31"/>
      <c r="G72" s="31"/>
      <c r="J72" s="31"/>
    </row>
    <row r="73" spans="6:10" ht="15">
      <c r="F73" s="31"/>
      <c r="G73" s="31"/>
      <c r="J73" s="31"/>
    </row>
    <row r="74" spans="6:10" ht="15">
      <c r="F74" s="31"/>
      <c r="G74" s="31"/>
      <c r="J74" s="31"/>
    </row>
    <row r="75" spans="6:10" ht="15">
      <c r="F75" s="31"/>
      <c r="G75" s="31"/>
      <c r="J75" s="31"/>
    </row>
    <row r="76" spans="6:10" ht="15">
      <c r="F76" s="31"/>
      <c r="G76" s="31"/>
      <c r="J76" s="31"/>
    </row>
    <row r="77" spans="6:10" ht="15">
      <c r="F77" s="31"/>
      <c r="G77" s="31"/>
      <c r="J77" s="3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 </cp:lastModifiedBy>
  <cp:lastPrinted>2015-07-30T09:38:11Z</cp:lastPrinted>
  <dcterms:created xsi:type="dcterms:W3CDTF">2014-06-13T11:15:08Z</dcterms:created>
  <dcterms:modified xsi:type="dcterms:W3CDTF">2015-08-03T09:26:06Z</dcterms:modified>
  <cp:category/>
  <cp:version/>
  <cp:contentType/>
  <cp:contentStatus/>
</cp:coreProperties>
</file>