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<sst xmlns="http://schemas.openxmlformats.org/spreadsheetml/2006/main" count="657" uniqueCount="206">
  <si>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</si>
  <si>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</si>
  <si>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</si>
  <si>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</si>
  <si>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</si>
  <si>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</si>
  <si>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>Accesso agli atti</t>
  </si>
  <si>
    <t xml:space="preserve">Motivazioni dello scostamento </t>
  </si>
  <si>
    <t>Ritardo nella consegna dei documenti da parte dell'Area interpellata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</si>
  <si>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</si>
  <si>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</si>
  <si>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</si>
  <si>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</si>
  <si>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</si>
  <si>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</si>
  <si>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tecnica</t>
  </si>
  <si>
    <t>vito barberio</t>
  </si>
  <si>
    <t>aggiudicazione e stipula contratto</t>
  </si>
  <si>
    <t>appalto lavori</t>
  </si>
  <si>
    <t>lavori rifacimento condotta idrica a servizio AASD Gaudiano</t>
  </si>
  <si>
    <t>esecuzione lavori</t>
  </si>
  <si>
    <t>giovanni martinelli</t>
  </si>
  <si>
    <t>vincenzo ragazzo</t>
  </si>
  <si>
    <t>Progettaz. Definit. Ristrutturaz/riqualificaz. AASD Pantano</t>
  </si>
  <si>
    <t>approvazione progetto definitivo</t>
  </si>
  <si>
    <t>gaetano grande</t>
  </si>
  <si>
    <t>liquidazione parcella relazione e studi geologici</t>
  </si>
  <si>
    <t>liquidazione parcella progettazione elettrotecnica</t>
  </si>
  <si>
    <t>liquidazione parcella rilievi ed elaborazioni grafiche tridimensionali</t>
  </si>
  <si>
    <t>apposizione cartelli segnalazione fabbricati ALSIA pericolanti</t>
  </si>
  <si>
    <t xml:space="preserve">ritardo nella consegna dei documenti da parte della Ditta fornitrice </t>
  </si>
  <si>
    <t>francesco liuzzi</t>
  </si>
  <si>
    <t xml:space="preserve">pagamento onorario Agenzia Territorio </t>
  </si>
  <si>
    <t>prestazioni estimative beni ex Riforma Fondiaria</t>
  </si>
  <si>
    <t>rimodulazione  progetto defintivo</t>
  </si>
  <si>
    <t>approvazione progetto esecutivo</t>
  </si>
  <si>
    <t>redazione perizia stima</t>
  </si>
  <si>
    <t>comune Scanzano fg. 59 p.lle 1315, 159</t>
  </si>
  <si>
    <t>comune Tursi fg. 66 p..e 482</t>
  </si>
  <si>
    <t>comune Ruoti fg. 39 p.lle 1053, 1054, 1055</t>
  </si>
  <si>
    <t>comune Matera fg. 65 p.lle 2207, 2209, 2768, 2771, 2773, 2769, 2772</t>
  </si>
  <si>
    <t>comune di Tricarico fg. 4 p.lle 387, 388</t>
  </si>
  <si>
    <t>comune Policoro fg. 2 p.lle 463, 465, 464</t>
  </si>
  <si>
    <t>comune Policoro fg. 5 p.lle 385</t>
  </si>
  <si>
    <t>comune Filiano fg. 8 p.lle 1840, 1841</t>
  </si>
  <si>
    <t>comune Scanzano Jonico fg.59 p.lla 1387</t>
  </si>
  <si>
    <t>non previsto</t>
  </si>
  <si>
    <t>comune Policoro fg. 8 p.lle 624, 626</t>
  </si>
  <si>
    <t>comune Policoro fg. 19 p.lle 544, 545</t>
  </si>
  <si>
    <t>comune Pisticci fg. 54 p.lle 140p</t>
  </si>
  <si>
    <t>comune Policoro fg. 10 p.lla 1004</t>
  </si>
  <si>
    <t>comune Policoro fg. 5 p.lla 1588</t>
  </si>
  <si>
    <t xml:space="preserve">redazione perizia stima </t>
  </si>
  <si>
    <t>approvazione perizie di stima</t>
  </si>
  <si>
    <t>rimodulazione progetto esecutivo</t>
  </si>
  <si>
    <t>Banca Dati Ammnistrazioni Pubbliche del MEF</t>
  </si>
  <si>
    <t>asta immobili liberi ex Riforma Fondiaria</t>
  </si>
  <si>
    <t>indizione ed esperimento asta pubblica n.8</t>
  </si>
  <si>
    <t>presa d'atto procedura di revoca finanziamento</t>
  </si>
  <si>
    <t>liquidazione parcella parco tecnologico energie rinnovabili</t>
  </si>
  <si>
    <t>ritardo nella acquisisizone della attestazione regolarità contributiva INPS e INARCASSA</t>
  </si>
  <si>
    <t>Monitoraggio OO.PP. e nomina Referente Unico dell'ALSIA</t>
  </si>
  <si>
    <t>attività tecnico-estimativa ex art. 21 LR 47/2000</t>
  </si>
  <si>
    <t>impegno di risorse finanziarie per attività estimativa</t>
  </si>
  <si>
    <t>liquidazione compenso componenti esterni periodo dal 19/11/2012 al 26/09/2014</t>
  </si>
  <si>
    <t>Riunioni "Commissione Stime"</t>
  </si>
  <si>
    <t>lavori di manutenzione locali liberi di proprietà ALSIA siti nella borgata "macchia" di Ferrandina</t>
  </si>
  <si>
    <t>ritardo nella consegna dei documenti da parte dell'istante</t>
  </si>
  <si>
    <t xml:space="preserve">rettifica procedura asta n.8  </t>
  </si>
  <si>
    <t>tempi non computabili per imprevisti di varia natura, indipendenti da Area Tecnica</t>
  </si>
  <si>
    <t>rettifica atti amministrativi di concessione</t>
  </si>
  <si>
    <t>rettifica determinata da istanza di parte</t>
  </si>
  <si>
    <t>rinnovo licenze d'uso software Area Tecnica anno 2014</t>
  </si>
  <si>
    <t>procedura acquisto software Analist Group e Geotop</t>
  </si>
  <si>
    <t xml:space="preserve">ritardo nella consegna dei documenti da parte delle Ditte fornitrici </t>
  </si>
  <si>
    <t xml:space="preserve">servitù di passaggio linea elettrica connessione impianto eolico in agro Avigliano </t>
  </si>
  <si>
    <t>rettifica atti amministrativi di concessione e stipula atto pubblico</t>
  </si>
  <si>
    <t>Canzoniere Rosa</t>
  </si>
  <si>
    <t>Gaetano Grande</t>
  </si>
  <si>
    <t>Ferrulli Pietro</t>
  </si>
  <si>
    <t>Ricciardi Stella</t>
  </si>
  <si>
    <t>Non ricevute notizie da parte dell'Area interpellata</t>
  </si>
  <si>
    <t>Borrelli Graziella</t>
  </si>
  <si>
    <t>Casulli Carmine Sabatino</t>
  </si>
  <si>
    <t>Carlucci Maria Donata</t>
  </si>
  <si>
    <t>Carlucci Vita Crescenzia</t>
  </si>
  <si>
    <t>Carlomagno Francesco</t>
  </si>
  <si>
    <t>Gagliardi Antonio Giuseppe</t>
  </si>
  <si>
    <t>Sigismondo Loredana</t>
  </si>
  <si>
    <t>Lagreca Michele</t>
  </si>
  <si>
    <t>Fusaro Rosetta</t>
  </si>
  <si>
    <t>Oliva Luigi</t>
  </si>
  <si>
    <t>Demarco Pasquale</t>
  </si>
  <si>
    <t>Labanca Maria Antonia</t>
  </si>
  <si>
    <t>Perriello Giuseppina, Carlucci Pietro</t>
  </si>
  <si>
    <t>Capozzi Marino</t>
  </si>
  <si>
    <t>Carlucci Canio</t>
  </si>
  <si>
    <t>Romaniello Nicola Donato</t>
  </si>
  <si>
    <t>Valicenti Giovanni</t>
  </si>
  <si>
    <t>De Gaetano Salvatore</t>
  </si>
  <si>
    <t>Molinari Nicola Vincenzo</t>
  </si>
  <si>
    <t>lavori di manutenzione  locali di proprietà Regione Basilicata da adibire a UT Scanzano</t>
  </si>
  <si>
    <t>Lavori ottemperanza prescrizioni VV.F. di Matera per CPI Sala Convegni AASD Pantanello di Metaponto</t>
  </si>
  <si>
    <t>autorizzazione a frazionare art. 22 L.R. 47/2000</t>
  </si>
  <si>
    <t>Presa d'atto e approvazione  Verbale Commissione Stime n.19 del 19/09/2014</t>
  </si>
  <si>
    <t>Presa d'atto e approvazione  Verbale Commissione Stime n.20 del 26/09/2014</t>
  </si>
  <si>
    <t>Presa d'atto e approvazione  Verbale Commissione Stime n.21 del 29/12/2014</t>
  </si>
  <si>
    <t>Sorveglianza  sanitaria ex D.Lgs. 81/08</t>
  </si>
  <si>
    <t xml:space="preserve">visite mediche periodiche lavoratori ALSIA </t>
  </si>
  <si>
    <t>Ritardo nella consegna dei certificati da parte del laboratorio incaricato</t>
  </si>
  <si>
    <t>liquidazione 1° SAL</t>
  </si>
  <si>
    <t>liquidazione saldo</t>
  </si>
  <si>
    <t>Medico competente ex D.Lgs. 81/2008</t>
  </si>
  <si>
    <t>liquidazione competenze mansioni svolte</t>
  </si>
  <si>
    <t>certificazione reg. contributiva pervenuta in ritardo</t>
  </si>
  <si>
    <t>certificati resistenza al fuoco materiali e arredi (sedie e controsoffittatura) sala convegni AASD Pantanello</t>
  </si>
  <si>
    <t xml:space="preserve"> Serbatoio GPL - AASD Pollino di Rotonda (PZ)</t>
  </si>
  <si>
    <t xml:space="preserve"> Serbatoio GPL - AASD Bosco Galdo  di Villa D'Agri (PZ)</t>
  </si>
  <si>
    <t xml:space="preserve">rinnovo/richiesta Certificato Prevenzione Incendi  c/o VV.F. di Potenza </t>
  </si>
  <si>
    <t xml:space="preserve">rinnovo/richiesta Certificato Prevenzione Incendi c/o VV.F. di Potenza </t>
  </si>
  <si>
    <t>banca dati catastale ex Agenzia del Territorio</t>
  </si>
  <si>
    <t xml:space="preserve">liquidazione spettanze secondo semestre 2013  </t>
  </si>
  <si>
    <t xml:space="preserve">liquidazione spettanze primo semestre 2014  </t>
  </si>
  <si>
    <t xml:space="preserve">liquidazione spettanze secondo semestre 2014  </t>
  </si>
  <si>
    <t>manutenzione programmata impianti antincendio ed estintori sedi ALSIA</t>
  </si>
  <si>
    <t>gestione/rendicontazione  accessi</t>
  </si>
  <si>
    <t>Tarantino Giovanni</t>
  </si>
  <si>
    <t>Ceruzzi Gaetano Saverio</t>
  </si>
  <si>
    <t>Pieroni Antonio</t>
  </si>
  <si>
    <t>Caputo Caterina</t>
  </si>
  <si>
    <t>Santamaria Giuseppe</t>
  </si>
  <si>
    <t>Piancazzi Pasquale</t>
  </si>
  <si>
    <t>Sirago Giovanni</t>
  </si>
  <si>
    <t>Dabraio Giuseppe</t>
  </si>
  <si>
    <t>Sabato Michele</t>
  </si>
  <si>
    <t>Loprete Teresa</t>
  </si>
  <si>
    <t>Carlomagno Egidio</t>
  </si>
  <si>
    <t>Rinaldi Marcella</t>
  </si>
  <si>
    <t>Blumetti Giuseppe</t>
  </si>
  <si>
    <t>Moliterni Francesco</t>
  </si>
  <si>
    <t>Dinoia Giacomo</t>
  </si>
  <si>
    <t>Grasso Rocco</t>
  </si>
  <si>
    <t>Trabace Giuseppe, Grieco Carlo</t>
  </si>
  <si>
    <t>Mascolo Francesco</t>
  </si>
  <si>
    <t>Fiorino Anna</t>
  </si>
  <si>
    <t>Nuzzolese Marianna</t>
  </si>
  <si>
    <t>Mastropierro Prospero</t>
  </si>
  <si>
    <t>Berloco Antonio</t>
  </si>
  <si>
    <t>Costituzione di servitù di elettrodotto in cavo aereo in agro Venosa</t>
  </si>
  <si>
    <t>richiesta accesso atti pratiche n. 349/350/351/352/353 Società (Edilfema, Tyke, Santagata Wind,   Metaltecno)</t>
  </si>
  <si>
    <t>SNAM- Modugno (BA)</t>
  </si>
  <si>
    <t>EDP Renewables Italia- Milano per conto ENEL s.p.a.</t>
  </si>
  <si>
    <t>ENEL -Matera</t>
  </si>
  <si>
    <t>esproprio "OPCM n. 3984 del 25/11/2011. Primi interventi urgenti di protezione civile diretti a fronteggiare i danni maltempo etc."</t>
  </si>
  <si>
    <t>esproprio "Rifacimento ed adeguamento della rete idrica dell'abitato e delle frazioni rurali di Avigliano"</t>
  </si>
  <si>
    <t>esproprio "Variante viabilità interna loc.tà TERZO CAVONE"</t>
  </si>
  <si>
    <t>Costituzione servitù di passaggio "linea elettrica connessione impianto eolico in agro Tricarico"</t>
  </si>
  <si>
    <t>Società Futura s.r.l. per conto ENEL s.p.a.</t>
  </si>
  <si>
    <t>Costituzione di servitù "elettrodotto connessione impianto eolico agro Avigliano"</t>
  </si>
  <si>
    <t>vidimazione trimestrale</t>
  </si>
  <si>
    <t>gestione adempimenti repertorio  atti Area Tecnica</t>
  </si>
  <si>
    <t>liquidazione spettanze  Ditte fornitrici "Analist Group e Geotop"</t>
  </si>
  <si>
    <t>Società Edilfema, Tyke, Santagata Wind,   Metaltecno -rettifica concessione servitu</t>
  </si>
  <si>
    <t>collaudo/regolare esecuzione</t>
  </si>
  <si>
    <t>vidimazione quadrimestrale</t>
  </si>
  <si>
    <t xml:space="preserve">Avv. Condoluci per conto sig. Quintano Eustachio </t>
  </si>
  <si>
    <t>ANAS s.p.a. -canone attraversamento acquedotti</t>
  </si>
  <si>
    <t>patrimonio ex ESAB</t>
  </si>
  <si>
    <t xml:space="preserve">Esproprio ANAS e Interclusione poderi SS. 106 Jonica </t>
  </si>
  <si>
    <t xml:space="preserve">Avv. Condoluci e sig. Quintano Eustachio </t>
  </si>
  <si>
    <t>ritardo nella comunicazione delle notizie da parte dell'Area interpellata</t>
  </si>
  <si>
    <t>ENNEPI studio s.r.l. per conto ENEL s.p.a.</t>
  </si>
  <si>
    <t>fase "accesso ai fondi" -ACQUEDOTTO LUCANO S.p.A. - Potenza</t>
  </si>
  <si>
    <t>lavori di messa in sicurezza fabbricato località Casinello agro di Pisticci</t>
  </si>
  <si>
    <t xml:space="preserve">redazione progetto esecutivo </t>
  </si>
  <si>
    <t>Consigliere Romaniello -Regione Basilicata Gruppo SEL</t>
  </si>
  <si>
    <t>fase "avvio procedimento apposizione vincolo" Comune Scanzano</t>
  </si>
  <si>
    <t>fase "stato consistenza" -Regione Basilicata- Impresa Costruzioni Infrastrutture Generali s.r.l.- Gallicchio (PZ)</t>
  </si>
  <si>
    <t>durata imputabile unicamente a integrazioni documentali da parte della Società richiedente</t>
  </si>
  <si>
    <t>ritardo nello smistamento della missiva</t>
  </si>
  <si>
    <t>contratto appalto "lavori rifacimento condotta idrica a servizio AASD Gaudiano"</t>
  </si>
  <si>
    <t>contratto-ordinativo "apposizione cartelli segnalazione fabbricati ALSIA pericolanti"</t>
  </si>
  <si>
    <t>disciplinare incarico "rilievi ed elaborazioni grafiche tridimensionali" -Progettaz. Definit. Ristrutturaz/riqualificaz. AASD Pantano</t>
  </si>
  <si>
    <t>stipula e repertoriazione contratti/disciplinari/verbali</t>
  </si>
  <si>
    <t>contratto appalto "lavori di manutenzione  locali di proprietà Regione Basilicata da adibire a UT Scanzano"</t>
  </si>
  <si>
    <t>In attesa riscontro Area interpellata</t>
  </si>
  <si>
    <t xml:space="preserve">ritardato ritiro da parte del tecnico incaricato </t>
  </si>
  <si>
    <t>rinnovo accessi anno 2015</t>
  </si>
  <si>
    <t>procedura di verifica titolarità area e competenze operazioni bonifica</t>
  </si>
  <si>
    <t>in corso di definizione</t>
  </si>
  <si>
    <t>ritardo nella consegna dei documenti da parte del professionista incaricato</t>
  </si>
  <si>
    <t xml:space="preserve">appalto lavori </t>
  </si>
  <si>
    <t>Approvazione atti gara Appalto "lavori Ristrutturaz/riqualificaz. AASD Pantano"</t>
  </si>
  <si>
    <t>appalto servizio in economia: Incarico rilievi ed elaborazioni grafiche tridimensionali</t>
  </si>
  <si>
    <t>appalto fornitura in economia: acquisto copie elaborati grafici formato speciale</t>
  </si>
  <si>
    <t xml:space="preserve">appalto fornitura in economia: acquisto cartelli </t>
  </si>
  <si>
    <t>durata imputabile a ritardo nella integrazione documentale da parte della Società richiedente</t>
  </si>
  <si>
    <t>Costituzione di servitù per "Costruzione ed esercizio Parco Eolico e delle relative opere connesse ubicato in agro di Ferrandina, Salandra e Garaguso"</t>
  </si>
  <si>
    <t>Servitù Costruzione linea elettrica BT aerea per allacciamento sig. Modarelli Giuseppe in c.da S.Nicola di Tursi</t>
  </si>
  <si>
    <t xml:space="preserve">Servitù "metanodotto Massafra-Biccari" </t>
  </si>
  <si>
    <t>verifica stato possessorio</t>
  </si>
  <si>
    <t>appalto servizio in economia per Prove e certificazioni di resistenza al fuoco</t>
  </si>
  <si>
    <t xml:space="preserve"> immobile loc.tà Caprarico agro Tursi fg. 1 p.lla 25 sub vari</t>
  </si>
  <si>
    <t>perizia tecnica fabbricato</t>
  </si>
  <si>
    <t>Albo lavori</t>
  </si>
  <si>
    <t>tenuta/gestione e aggiornamento elenco operatori economici ALSIA per lavori in economia e per procedure negoziate (artt. 125, 57, 122 D.Lgs. 163/2006)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</si>
</sst>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d/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35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31" fillId="34" borderId="0" xfId="0" applyFont="1" applyFill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14" fontId="54" fillId="0" borderId="11" xfId="0" applyNumberFormat="1" applyFont="1" applyBorder="1" applyAlignment="1">
      <alignment/>
    </xf>
    <xf numFmtId="0" fontId="54" fillId="0" borderId="11" xfId="0" applyFont="1" applyBorder="1" applyAlignment="1">
      <alignment wrapText="1"/>
    </xf>
    <xf numFmtId="0" fontId="31" fillId="34" borderId="11" xfId="0" applyFont="1" applyFill="1" applyBorder="1" applyAlignment="1">
      <alignment/>
    </xf>
    <xf numFmtId="0" fontId="31" fillId="34" borderId="11" xfId="0" applyFont="1" applyFill="1" applyBorder="1" applyAlignment="1">
      <alignment horizontal="center"/>
    </xf>
    <xf numFmtId="14" fontId="31" fillId="34" borderId="11" xfId="0" applyNumberFormat="1" applyFont="1" applyFill="1" applyBorder="1" applyAlignment="1">
      <alignment horizontal="center"/>
    </xf>
    <xf numFmtId="14" fontId="31" fillId="34" borderId="11" xfId="0" applyNumberFormat="1" applyFont="1" applyFill="1" applyBorder="1" applyAlignment="1">
      <alignment/>
    </xf>
    <xf numFmtId="0" fontId="31" fillId="34" borderId="11" xfId="0" applyFont="1" applyFill="1" applyBorder="1" applyAlignment="1">
      <alignment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31" fillId="0" borderId="11" xfId="0" applyFont="1" applyFill="1" applyBorder="1" applyAlignment="1">
      <alignment/>
    </xf>
    <xf numFmtId="14" fontId="29" fillId="0" borderId="11" xfId="0" applyNumberFormat="1" applyFont="1" applyBorder="1" applyAlignment="1">
      <alignment horizontal="center"/>
    </xf>
    <xf numFmtId="14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14" fontId="31" fillId="0" borderId="11" xfId="0" applyNumberFormat="1" applyFont="1" applyBorder="1" applyAlignment="1">
      <alignment/>
    </xf>
    <xf numFmtId="164" fontId="54" fillId="0" borderId="11" xfId="0" applyNumberFormat="1" applyFont="1" applyBorder="1" applyAlignment="1">
      <alignment vertical="top"/>
    </xf>
    <xf numFmtId="164" fontId="54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54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0" fontId="31" fillId="0" borderId="11" xfId="0" applyFont="1" applyBorder="1" applyAlignment="1">
      <alignment/>
    </xf>
    <xf numFmtId="164" fontId="31" fillId="0" borderId="11" xfId="0" applyNumberFormat="1" applyFont="1" applyBorder="1" applyAlignment="1">
      <alignment vertical="top"/>
    </xf>
    <xf numFmtId="0" fontId="31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/>
    </xf>
    <xf numFmtId="164" fontId="31" fillId="0" borderId="11" xfId="0" applyNumberFormat="1" applyFont="1" applyFill="1" applyBorder="1" applyAlignment="1">
      <alignment vertical="top"/>
    </xf>
    <xf numFmtId="0" fontId="29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SheetLayoutView="100" zoomScalePageLayoutView="0" workbookViewId="0" topLeftCell="A128">
      <selection activeCell="A154" sqref="A154:IV154"/>
    </sheetView>
  </sheetViews>
  <sheetFormatPr defaultColWidth="9.140625" defaultRowHeight="15"/>
  <cols>
    <col min="1" max="1" width="3.8515625" style="2" customWidth="1"/>
    <col min="2" max="2" width="8.00390625" style="0" customWidth="1"/>
    <col min="3" max="3" width="59.140625" style="0" bestFit="1" customWidth="1"/>
    <col min="4" max="4" width="66.00390625" style="0" bestFit="1" customWidth="1"/>
    <col min="5" max="5" width="16.28125" style="2" bestFit="1" customWidth="1"/>
    <col min="6" max="6" width="12.00390625" style="2" bestFit="1" customWidth="1"/>
    <col min="7" max="7" width="13.421875" style="0" bestFit="1" customWidth="1"/>
    <col min="8" max="8" width="8.00390625" style="2" bestFit="1" customWidth="1"/>
    <col min="9" max="9" width="11.00390625" style="2" bestFit="1" customWidth="1"/>
    <col min="10" max="10" width="10.28125" style="2" bestFit="1" customWidth="1"/>
    <col min="11" max="11" width="44.140625" style="0" customWidth="1"/>
  </cols>
  <sheetData>
    <row r="1" spans="1:10" s="12" customFormat="1" ht="24.75" customHeight="1">
      <c r="A1" s="10"/>
      <c r="B1" s="11" t="s">
        <v>1</v>
      </c>
      <c r="E1" s="10"/>
      <c r="F1" s="10"/>
      <c r="H1" s="10"/>
      <c r="I1" s="10"/>
      <c r="J1" s="10"/>
    </row>
    <row r="2" spans="1:10" s="15" customFormat="1" ht="12.75">
      <c r="A2" s="13"/>
      <c r="B2" s="14" t="s">
        <v>0</v>
      </c>
      <c r="E2" s="13"/>
      <c r="F2" s="13"/>
      <c r="H2" s="13"/>
      <c r="I2" s="13"/>
      <c r="J2" s="13"/>
    </row>
    <row r="3" ht="15">
      <c r="B3" s="1" t="s">
        <v>9</v>
      </c>
    </row>
    <row r="5" spans="1:12" s="3" customFormat="1" ht="36">
      <c r="A5" s="5"/>
      <c r="B5" s="8" t="s">
        <v>2</v>
      </c>
      <c r="C5" s="7" t="s">
        <v>10</v>
      </c>
      <c r="D5" s="8" t="s">
        <v>3</v>
      </c>
      <c r="E5" s="17" t="s">
        <v>4</v>
      </c>
      <c r="F5" s="17" t="s">
        <v>11</v>
      </c>
      <c r="G5" s="7" t="s">
        <v>5</v>
      </c>
      <c r="H5" s="16" t="s">
        <v>12</v>
      </c>
      <c r="I5" s="16" t="s">
        <v>13</v>
      </c>
      <c r="J5" s="6" t="s">
        <v>14</v>
      </c>
      <c r="K5" s="9" t="s">
        <v>7</v>
      </c>
      <c r="L5" s="4"/>
    </row>
    <row r="6" spans="1:11" s="15" customFormat="1" ht="16.5" customHeight="1">
      <c r="A6" s="25">
        <v>1</v>
      </c>
      <c r="B6" s="26" t="s">
        <v>15</v>
      </c>
      <c r="C6" s="26" t="s">
        <v>18</v>
      </c>
      <c r="D6" s="26" t="s">
        <v>19</v>
      </c>
      <c r="E6" s="27" t="s">
        <v>16</v>
      </c>
      <c r="F6" s="28">
        <v>41619</v>
      </c>
      <c r="G6" s="29">
        <v>41669</v>
      </c>
      <c r="H6" s="27">
        <f>G6-F6</f>
        <v>50</v>
      </c>
      <c r="I6" s="27">
        <v>60</v>
      </c>
      <c r="J6" s="27">
        <f>H6-I6</f>
        <v>-10</v>
      </c>
      <c r="K6" s="30"/>
    </row>
    <row r="7" spans="1:11" s="15" customFormat="1" ht="16.5" customHeight="1">
      <c r="A7" s="25">
        <v>2</v>
      </c>
      <c r="B7" s="26" t="s">
        <v>15</v>
      </c>
      <c r="C7" s="26" t="s">
        <v>17</v>
      </c>
      <c r="D7" s="26" t="s">
        <v>19</v>
      </c>
      <c r="E7" s="27" t="s">
        <v>16</v>
      </c>
      <c r="F7" s="28">
        <v>41669</v>
      </c>
      <c r="G7" s="29">
        <v>41692</v>
      </c>
      <c r="H7" s="27">
        <f>G7-F7</f>
        <v>23</v>
      </c>
      <c r="I7" s="27">
        <v>30</v>
      </c>
      <c r="J7" s="27">
        <f aca="true" t="shared" si="0" ref="J7:J24">H7-I7</f>
        <v>-7</v>
      </c>
      <c r="K7" s="30"/>
    </row>
    <row r="8" spans="1:11" s="15" customFormat="1" ht="16.5" customHeight="1">
      <c r="A8" s="25">
        <v>3</v>
      </c>
      <c r="B8" s="26" t="s">
        <v>15</v>
      </c>
      <c r="C8" s="26" t="s">
        <v>20</v>
      </c>
      <c r="D8" s="26" t="s">
        <v>19</v>
      </c>
      <c r="E8" s="27" t="s">
        <v>16</v>
      </c>
      <c r="F8" s="28">
        <v>41697</v>
      </c>
      <c r="G8" s="29">
        <v>41722</v>
      </c>
      <c r="H8" s="27">
        <f aca="true" t="shared" si="1" ref="H8:H25">G8-F8</f>
        <v>25</v>
      </c>
      <c r="I8" s="27">
        <v>30</v>
      </c>
      <c r="J8" s="27">
        <f t="shared" si="0"/>
        <v>-5</v>
      </c>
      <c r="K8" s="30"/>
    </row>
    <row r="9" spans="1:11" s="22" customFormat="1" ht="16.5" customHeight="1">
      <c r="A9" s="25">
        <v>4</v>
      </c>
      <c r="B9" s="31" t="s">
        <v>15</v>
      </c>
      <c r="C9" s="31" t="s">
        <v>110</v>
      </c>
      <c r="D9" s="31" t="s">
        <v>19</v>
      </c>
      <c r="E9" s="32" t="s">
        <v>16</v>
      </c>
      <c r="F9" s="33">
        <v>41761</v>
      </c>
      <c r="G9" s="34">
        <v>41773</v>
      </c>
      <c r="H9" s="32">
        <v>12</v>
      </c>
      <c r="I9" s="32">
        <v>30</v>
      </c>
      <c r="J9" s="32">
        <v>-18</v>
      </c>
      <c r="K9" s="35"/>
    </row>
    <row r="10" spans="1:11" s="22" customFormat="1" ht="16.5" customHeight="1">
      <c r="A10" s="25">
        <v>5</v>
      </c>
      <c r="B10" s="31" t="s">
        <v>15</v>
      </c>
      <c r="C10" s="31" t="s">
        <v>111</v>
      </c>
      <c r="D10" s="31" t="s">
        <v>19</v>
      </c>
      <c r="E10" s="32" t="s">
        <v>16</v>
      </c>
      <c r="F10" s="33">
        <v>41911</v>
      </c>
      <c r="G10" s="34">
        <v>41941</v>
      </c>
      <c r="H10" s="32">
        <v>30</v>
      </c>
      <c r="I10" s="32">
        <v>30</v>
      </c>
      <c r="J10" s="32">
        <v>0</v>
      </c>
      <c r="K10" s="35"/>
    </row>
    <row r="11" spans="1:11" s="15" customFormat="1" ht="16.5" customHeight="1">
      <c r="A11" s="25">
        <v>6</v>
      </c>
      <c r="B11" s="26" t="s">
        <v>15</v>
      </c>
      <c r="C11" s="26" t="s">
        <v>163</v>
      </c>
      <c r="D11" s="26" t="s">
        <v>19</v>
      </c>
      <c r="E11" s="27" t="s">
        <v>21</v>
      </c>
      <c r="F11" s="28">
        <v>41730</v>
      </c>
      <c r="G11" s="29">
        <v>41893</v>
      </c>
      <c r="H11" s="27">
        <f t="shared" si="1"/>
        <v>163</v>
      </c>
      <c r="I11" s="27">
        <v>180</v>
      </c>
      <c r="J11" s="27">
        <f t="shared" si="0"/>
        <v>-17</v>
      </c>
      <c r="K11" s="30"/>
    </row>
    <row r="12" spans="1:11" s="15" customFormat="1" ht="25.5">
      <c r="A12" s="25">
        <v>7</v>
      </c>
      <c r="B12" s="26" t="s">
        <v>15</v>
      </c>
      <c r="C12" s="30" t="s">
        <v>193</v>
      </c>
      <c r="D12" s="26" t="s">
        <v>23</v>
      </c>
      <c r="E12" s="27" t="s">
        <v>22</v>
      </c>
      <c r="F12" s="28">
        <v>41701</v>
      </c>
      <c r="G12" s="29">
        <v>41708</v>
      </c>
      <c r="H12" s="27">
        <f t="shared" si="1"/>
        <v>7</v>
      </c>
      <c r="I12" s="27">
        <v>30</v>
      </c>
      <c r="J12" s="27">
        <f t="shared" si="0"/>
        <v>-23</v>
      </c>
      <c r="K12" s="30"/>
    </row>
    <row r="13" spans="1:11" s="15" customFormat="1" ht="16.5" customHeight="1">
      <c r="A13" s="25">
        <v>8</v>
      </c>
      <c r="B13" s="26" t="s">
        <v>15</v>
      </c>
      <c r="C13" s="26" t="s">
        <v>24</v>
      </c>
      <c r="D13" s="26" t="s">
        <v>23</v>
      </c>
      <c r="E13" s="27" t="s">
        <v>25</v>
      </c>
      <c r="F13" s="28">
        <v>41365</v>
      </c>
      <c r="G13" s="29">
        <v>41670</v>
      </c>
      <c r="H13" s="27">
        <f t="shared" si="1"/>
        <v>305</v>
      </c>
      <c r="I13" s="27" t="s">
        <v>46</v>
      </c>
      <c r="J13" s="27">
        <v>0</v>
      </c>
      <c r="K13" s="30"/>
    </row>
    <row r="14" spans="1:11" s="15" customFormat="1" ht="25.5">
      <c r="A14" s="25">
        <v>9</v>
      </c>
      <c r="B14" s="26" t="s">
        <v>15</v>
      </c>
      <c r="C14" s="30" t="s">
        <v>194</v>
      </c>
      <c r="D14" s="26" t="s">
        <v>23</v>
      </c>
      <c r="E14" s="27" t="s">
        <v>25</v>
      </c>
      <c r="F14" s="28">
        <v>41746</v>
      </c>
      <c r="G14" s="29">
        <v>41767</v>
      </c>
      <c r="H14" s="27">
        <f t="shared" si="1"/>
        <v>21</v>
      </c>
      <c r="I14" s="27">
        <v>30</v>
      </c>
      <c r="J14" s="27">
        <f t="shared" si="0"/>
        <v>-9</v>
      </c>
      <c r="K14" s="30"/>
    </row>
    <row r="15" spans="1:11" s="15" customFormat="1" ht="25.5">
      <c r="A15" s="25">
        <v>10</v>
      </c>
      <c r="B15" s="26" t="s">
        <v>15</v>
      </c>
      <c r="C15" s="36" t="s">
        <v>59</v>
      </c>
      <c r="D15" s="37" t="s">
        <v>23</v>
      </c>
      <c r="E15" s="27" t="s">
        <v>25</v>
      </c>
      <c r="F15" s="28">
        <v>41729</v>
      </c>
      <c r="G15" s="29">
        <v>41788</v>
      </c>
      <c r="H15" s="27">
        <f t="shared" si="1"/>
        <v>59</v>
      </c>
      <c r="I15" s="27">
        <v>30</v>
      </c>
      <c r="J15" s="27">
        <f t="shared" si="0"/>
        <v>29</v>
      </c>
      <c r="K15" s="30" t="s">
        <v>60</v>
      </c>
    </row>
    <row r="16" spans="1:11" s="15" customFormat="1" ht="16.5" customHeight="1">
      <c r="A16" s="25">
        <v>11</v>
      </c>
      <c r="B16" s="26" t="s">
        <v>15</v>
      </c>
      <c r="C16" s="26" t="s">
        <v>26</v>
      </c>
      <c r="D16" s="26" t="s">
        <v>23</v>
      </c>
      <c r="E16" s="27" t="s">
        <v>25</v>
      </c>
      <c r="F16" s="28">
        <v>41790</v>
      </c>
      <c r="G16" s="29">
        <v>41806</v>
      </c>
      <c r="H16" s="27">
        <f t="shared" si="1"/>
        <v>16</v>
      </c>
      <c r="I16" s="27">
        <v>30</v>
      </c>
      <c r="J16" s="27">
        <f t="shared" si="0"/>
        <v>-14</v>
      </c>
      <c r="K16" s="30"/>
    </row>
    <row r="17" spans="1:11" s="15" customFormat="1" ht="25.5">
      <c r="A17" s="25">
        <v>12</v>
      </c>
      <c r="B17" s="26" t="s">
        <v>15</v>
      </c>
      <c r="C17" s="26" t="s">
        <v>27</v>
      </c>
      <c r="D17" s="26" t="s">
        <v>23</v>
      </c>
      <c r="E17" s="27" t="s">
        <v>25</v>
      </c>
      <c r="F17" s="28">
        <v>41733</v>
      </c>
      <c r="G17" s="29">
        <v>41781</v>
      </c>
      <c r="H17" s="27">
        <f t="shared" si="1"/>
        <v>48</v>
      </c>
      <c r="I17" s="27">
        <v>30</v>
      </c>
      <c r="J17" s="27">
        <f t="shared" si="0"/>
        <v>18</v>
      </c>
      <c r="K17" s="30" t="s">
        <v>190</v>
      </c>
    </row>
    <row r="18" spans="1:11" s="15" customFormat="1" ht="25.5">
      <c r="A18" s="25">
        <v>13</v>
      </c>
      <c r="B18" s="26" t="s">
        <v>15</v>
      </c>
      <c r="C18" s="30" t="s">
        <v>28</v>
      </c>
      <c r="D18" s="26" t="s">
        <v>23</v>
      </c>
      <c r="E18" s="27" t="s">
        <v>25</v>
      </c>
      <c r="F18" s="28">
        <v>41743</v>
      </c>
      <c r="G18" s="29">
        <v>41781</v>
      </c>
      <c r="H18" s="27">
        <f t="shared" si="1"/>
        <v>38</v>
      </c>
      <c r="I18" s="27">
        <v>30</v>
      </c>
      <c r="J18" s="27">
        <f t="shared" si="0"/>
        <v>8</v>
      </c>
      <c r="K18" s="30" t="s">
        <v>190</v>
      </c>
    </row>
    <row r="19" spans="1:11" s="15" customFormat="1" ht="25.5">
      <c r="A19" s="25">
        <v>14</v>
      </c>
      <c r="B19" s="26" t="s">
        <v>15</v>
      </c>
      <c r="C19" s="30" t="s">
        <v>195</v>
      </c>
      <c r="D19" s="26" t="s">
        <v>29</v>
      </c>
      <c r="E19" s="27" t="s">
        <v>16</v>
      </c>
      <c r="F19" s="28">
        <v>41705</v>
      </c>
      <c r="G19" s="29">
        <v>41773</v>
      </c>
      <c r="H19" s="27">
        <f t="shared" si="1"/>
        <v>68</v>
      </c>
      <c r="I19" s="27">
        <v>30</v>
      </c>
      <c r="J19" s="27">
        <f t="shared" si="0"/>
        <v>38</v>
      </c>
      <c r="K19" s="30" t="s">
        <v>30</v>
      </c>
    </row>
    <row r="20" spans="1:11" s="15" customFormat="1" ht="25.5">
      <c r="A20" s="25">
        <v>15</v>
      </c>
      <c r="B20" s="26" t="s">
        <v>15</v>
      </c>
      <c r="C20" s="30" t="s">
        <v>75</v>
      </c>
      <c r="D20" s="26" t="s">
        <v>76</v>
      </c>
      <c r="E20" s="27" t="s">
        <v>22</v>
      </c>
      <c r="F20" s="28">
        <v>41774</v>
      </c>
      <c r="G20" s="29">
        <v>41795</v>
      </c>
      <c r="H20" s="27">
        <f t="shared" si="1"/>
        <v>21</v>
      </c>
      <c r="I20" s="27">
        <v>30</v>
      </c>
      <c r="J20" s="27">
        <f t="shared" si="0"/>
        <v>-9</v>
      </c>
      <c r="K20" s="30" t="s">
        <v>71</v>
      </c>
    </row>
    <row r="21" spans="1:11" s="15" customFormat="1" ht="12.75">
      <c r="A21" s="25">
        <v>16</v>
      </c>
      <c r="B21" s="26" t="s">
        <v>15</v>
      </c>
      <c r="C21" s="30" t="s">
        <v>32</v>
      </c>
      <c r="D21" s="26" t="s">
        <v>33</v>
      </c>
      <c r="E21" s="27" t="s">
        <v>31</v>
      </c>
      <c r="F21" s="28">
        <v>41816</v>
      </c>
      <c r="G21" s="29">
        <v>41843</v>
      </c>
      <c r="H21" s="27">
        <f t="shared" si="1"/>
        <v>27</v>
      </c>
      <c r="I21" s="27">
        <v>30</v>
      </c>
      <c r="J21" s="27">
        <f t="shared" si="0"/>
        <v>-3</v>
      </c>
      <c r="K21" s="30"/>
    </row>
    <row r="22" spans="1:11" s="15" customFormat="1" ht="16.5" customHeight="1">
      <c r="A22" s="25">
        <v>17</v>
      </c>
      <c r="B22" s="26" t="s">
        <v>15</v>
      </c>
      <c r="C22" s="26" t="s">
        <v>34</v>
      </c>
      <c r="D22" s="26" t="s">
        <v>23</v>
      </c>
      <c r="E22" s="27" t="s">
        <v>25</v>
      </c>
      <c r="F22" s="28">
        <v>41801</v>
      </c>
      <c r="G22" s="29">
        <v>41820</v>
      </c>
      <c r="H22" s="27">
        <f t="shared" si="1"/>
        <v>19</v>
      </c>
      <c r="I22" s="27">
        <v>30</v>
      </c>
      <c r="J22" s="27">
        <f t="shared" si="0"/>
        <v>-11</v>
      </c>
      <c r="K22" s="30"/>
    </row>
    <row r="23" spans="1:11" s="15" customFormat="1" ht="16.5" customHeight="1">
      <c r="A23" s="25">
        <v>18</v>
      </c>
      <c r="B23" s="26" t="s">
        <v>15</v>
      </c>
      <c r="C23" s="26" t="s">
        <v>18</v>
      </c>
      <c r="D23" s="26" t="s">
        <v>192</v>
      </c>
      <c r="E23" s="27" t="s">
        <v>22</v>
      </c>
      <c r="F23" s="28">
        <v>41829</v>
      </c>
      <c r="G23" s="29">
        <v>41856</v>
      </c>
      <c r="H23" s="27">
        <f t="shared" si="1"/>
        <v>27</v>
      </c>
      <c r="I23" s="27">
        <v>30</v>
      </c>
      <c r="J23" s="27">
        <f t="shared" si="0"/>
        <v>-3</v>
      </c>
      <c r="K23" s="30"/>
    </row>
    <row r="24" spans="1:11" s="15" customFormat="1" ht="25.5">
      <c r="A24" s="25">
        <v>19</v>
      </c>
      <c r="B24" s="26" t="s">
        <v>15</v>
      </c>
      <c r="C24" s="26" t="s">
        <v>35</v>
      </c>
      <c r="D24" s="30" t="s">
        <v>101</v>
      </c>
      <c r="E24" s="27" t="s">
        <v>16</v>
      </c>
      <c r="F24" s="28">
        <v>41871</v>
      </c>
      <c r="G24" s="29">
        <v>41891</v>
      </c>
      <c r="H24" s="27">
        <f t="shared" si="1"/>
        <v>20</v>
      </c>
      <c r="I24" s="27">
        <v>30</v>
      </c>
      <c r="J24" s="27">
        <f t="shared" si="0"/>
        <v>-10</v>
      </c>
      <c r="K24" s="30"/>
    </row>
    <row r="25" spans="1:11" s="15" customFormat="1" ht="16.5" customHeight="1">
      <c r="A25" s="25">
        <v>20</v>
      </c>
      <c r="B25" s="26" t="s">
        <v>15</v>
      </c>
      <c r="C25" s="26" t="s">
        <v>52</v>
      </c>
      <c r="D25" s="26" t="s">
        <v>37</v>
      </c>
      <c r="E25" s="27" t="s">
        <v>21</v>
      </c>
      <c r="F25" s="28">
        <v>41671</v>
      </c>
      <c r="G25" s="28">
        <v>41703</v>
      </c>
      <c r="H25" s="27">
        <f t="shared" si="1"/>
        <v>32</v>
      </c>
      <c r="I25" s="27" t="s">
        <v>46</v>
      </c>
      <c r="J25" s="27">
        <v>0</v>
      </c>
      <c r="K25" s="30"/>
    </row>
    <row r="26" spans="1:11" ht="15">
      <c r="A26" s="25">
        <v>21</v>
      </c>
      <c r="B26" s="26" t="s">
        <v>15</v>
      </c>
      <c r="C26" s="26" t="s">
        <v>52</v>
      </c>
      <c r="D26" s="26" t="s">
        <v>38</v>
      </c>
      <c r="E26" s="27" t="s">
        <v>21</v>
      </c>
      <c r="F26" s="28">
        <v>41730</v>
      </c>
      <c r="G26" s="28">
        <v>41774</v>
      </c>
      <c r="H26" s="27">
        <f aca="true" t="shared" si="2" ref="H26:H33">G26-F26</f>
        <v>44</v>
      </c>
      <c r="I26" s="27" t="s">
        <v>46</v>
      </c>
      <c r="J26" s="27">
        <v>0</v>
      </c>
      <c r="K26" s="30"/>
    </row>
    <row r="27" spans="1:11" ht="15">
      <c r="A27" s="25">
        <v>22</v>
      </c>
      <c r="B27" s="26" t="s">
        <v>15</v>
      </c>
      <c r="C27" s="26" t="s">
        <v>52</v>
      </c>
      <c r="D27" s="26" t="s">
        <v>39</v>
      </c>
      <c r="E27" s="27" t="s">
        <v>21</v>
      </c>
      <c r="F27" s="28">
        <v>41760</v>
      </c>
      <c r="G27" s="28">
        <v>41794</v>
      </c>
      <c r="H27" s="27">
        <f t="shared" si="2"/>
        <v>34</v>
      </c>
      <c r="I27" s="27" t="s">
        <v>46</v>
      </c>
      <c r="J27" s="27">
        <v>0</v>
      </c>
      <c r="K27" s="30"/>
    </row>
    <row r="28" spans="1:11" ht="15">
      <c r="A28" s="25">
        <v>23</v>
      </c>
      <c r="B28" s="26" t="s">
        <v>15</v>
      </c>
      <c r="C28" s="26" t="s">
        <v>36</v>
      </c>
      <c r="D28" s="30" t="s">
        <v>40</v>
      </c>
      <c r="E28" s="27" t="s">
        <v>21</v>
      </c>
      <c r="F28" s="28">
        <v>41791</v>
      </c>
      <c r="G28" s="28">
        <v>41820</v>
      </c>
      <c r="H28" s="27">
        <f t="shared" si="2"/>
        <v>29</v>
      </c>
      <c r="I28" s="27" t="s">
        <v>46</v>
      </c>
      <c r="J28" s="27">
        <v>0</v>
      </c>
      <c r="K28" s="30"/>
    </row>
    <row r="29" spans="1:11" ht="15">
      <c r="A29" s="25">
        <v>24</v>
      </c>
      <c r="B29" s="26" t="s">
        <v>15</v>
      </c>
      <c r="C29" s="26" t="s">
        <v>36</v>
      </c>
      <c r="D29" s="26" t="s">
        <v>41</v>
      </c>
      <c r="E29" s="27" t="s">
        <v>21</v>
      </c>
      <c r="F29" s="28">
        <v>41821</v>
      </c>
      <c r="G29" s="28">
        <v>41870</v>
      </c>
      <c r="H29" s="27">
        <f t="shared" si="2"/>
        <v>49</v>
      </c>
      <c r="I29" s="27" t="s">
        <v>46</v>
      </c>
      <c r="J29" s="27">
        <v>0</v>
      </c>
      <c r="K29" s="30"/>
    </row>
    <row r="30" spans="1:11" ht="15">
      <c r="A30" s="25">
        <v>25</v>
      </c>
      <c r="B30" s="26" t="s">
        <v>15</v>
      </c>
      <c r="C30" s="26" t="s">
        <v>36</v>
      </c>
      <c r="D30" s="26" t="s">
        <v>42</v>
      </c>
      <c r="E30" s="27" t="s">
        <v>21</v>
      </c>
      <c r="F30" s="28">
        <v>41852</v>
      </c>
      <c r="G30" s="29">
        <v>41881</v>
      </c>
      <c r="H30" s="27">
        <f t="shared" si="2"/>
        <v>29</v>
      </c>
      <c r="I30" s="27" t="s">
        <v>46</v>
      </c>
      <c r="J30" s="27">
        <v>0</v>
      </c>
      <c r="K30" s="30"/>
    </row>
    <row r="31" spans="1:11" ht="15">
      <c r="A31" s="25">
        <v>26</v>
      </c>
      <c r="B31" s="26" t="s">
        <v>15</v>
      </c>
      <c r="C31" s="26" t="s">
        <v>36</v>
      </c>
      <c r="D31" s="26" t="s">
        <v>43</v>
      </c>
      <c r="E31" s="27" t="s">
        <v>21</v>
      </c>
      <c r="F31" s="28">
        <v>41883</v>
      </c>
      <c r="G31" s="29">
        <v>41910</v>
      </c>
      <c r="H31" s="27">
        <f t="shared" si="2"/>
        <v>27</v>
      </c>
      <c r="I31" s="27" t="s">
        <v>46</v>
      </c>
      <c r="J31" s="27">
        <v>0</v>
      </c>
      <c r="K31" s="30"/>
    </row>
    <row r="32" spans="1:11" ht="15">
      <c r="A32" s="25">
        <v>27</v>
      </c>
      <c r="B32" s="26" t="s">
        <v>15</v>
      </c>
      <c r="C32" s="26" t="s">
        <v>36</v>
      </c>
      <c r="D32" s="26" t="s">
        <v>44</v>
      </c>
      <c r="E32" s="27" t="s">
        <v>21</v>
      </c>
      <c r="F32" s="28">
        <v>41887</v>
      </c>
      <c r="G32" s="29">
        <v>41907</v>
      </c>
      <c r="H32" s="27">
        <f t="shared" si="2"/>
        <v>20</v>
      </c>
      <c r="I32" s="27" t="s">
        <v>46</v>
      </c>
      <c r="J32" s="27">
        <v>0</v>
      </c>
      <c r="K32" s="30"/>
    </row>
    <row r="33" spans="1:11" ht="15">
      <c r="A33" s="25">
        <v>28</v>
      </c>
      <c r="B33" s="26" t="s">
        <v>15</v>
      </c>
      <c r="C33" s="26" t="s">
        <v>36</v>
      </c>
      <c r="D33" s="26" t="s">
        <v>45</v>
      </c>
      <c r="E33" s="27" t="s">
        <v>21</v>
      </c>
      <c r="F33" s="28">
        <v>41913</v>
      </c>
      <c r="G33" s="29">
        <v>41934</v>
      </c>
      <c r="H33" s="27">
        <f t="shared" si="2"/>
        <v>21</v>
      </c>
      <c r="I33" s="27" t="s">
        <v>46</v>
      </c>
      <c r="J33" s="27">
        <v>0</v>
      </c>
      <c r="K33" s="30"/>
    </row>
    <row r="34" spans="1:11" ht="15">
      <c r="A34" s="25">
        <v>29</v>
      </c>
      <c r="B34" s="26" t="s">
        <v>15</v>
      </c>
      <c r="C34" s="26" t="s">
        <v>36</v>
      </c>
      <c r="D34" s="26" t="s">
        <v>47</v>
      </c>
      <c r="E34" s="27" t="s">
        <v>21</v>
      </c>
      <c r="F34" s="38">
        <v>41915</v>
      </c>
      <c r="G34" s="39">
        <v>41943</v>
      </c>
      <c r="H34" s="27">
        <f aca="true" t="shared" si="3" ref="H34:H56">G34-F34</f>
        <v>28</v>
      </c>
      <c r="I34" s="27" t="s">
        <v>46</v>
      </c>
      <c r="J34" s="27">
        <v>0</v>
      </c>
      <c r="K34" s="30"/>
    </row>
    <row r="35" spans="1:11" ht="15">
      <c r="A35" s="25">
        <v>30</v>
      </c>
      <c r="B35" s="26" t="s">
        <v>15</v>
      </c>
      <c r="C35" s="26" t="s">
        <v>36</v>
      </c>
      <c r="D35" s="26" t="s">
        <v>48</v>
      </c>
      <c r="E35" s="27" t="s">
        <v>21</v>
      </c>
      <c r="F35" s="38">
        <v>41934</v>
      </c>
      <c r="G35" s="39">
        <v>41958</v>
      </c>
      <c r="H35" s="27">
        <f t="shared" si="3"/>
        <v>24</v>
      </c>
      <c r="I35" s="27" t="s">
        <v>46</v>
      </c>
      <c r="J35" s="27">
        <v>0</v>
      </c>
      <c r="K35" s="30"/>
    </row>
    <row r="36" spans="1:11" ht="15">
      <c r="A36" s="25">
        <v>31</v>
      </c>
      <c r="B36" s="26" t="s">
        <v>15</v>
      </c>
      <c r="C36" s="26" t="s">
        <v>36</v>
      </c>
      <c r="D36" s="26" t="s">
        <v>49</v>
      </c>
      <c r="E36" s="27" t="s">
        <v>21</v>
      </c>
      <c r="F36" s="28">
        <v>41944</v>
      </c>
      <c r="G36" s="29">
        <v>41973</v>
      </c>
      <c r="H36" s="27">
        <f t="shared" si="3"/>
        <v>29</v>
      </c>
      <c r="I36" s="27" t="s">
        <v>46</v>
      </c>
      <c r="J36" s="27">
        <v>0</v>
      </c>
      <c r="K36" s="30"/>
    </row>
    <row r="37" spans="1:11" ht="15">
      <c r="A37" s="25">
        <v>32</v>
      </c>
      <c r="B37" s="26" t="s">
        <v>15</v>
      </c>
      <c r="C37" s="26" t="s">
        <v>36</v>
      </c>
      <c r="D37" s="26" t="s">
        <v>50</v>
      </c>
      <c r="E37" s="27" t="s">
        <v>21</v>
      </c>
      <c r="F37" s="28">
        <v>41948</v>
      </c>
      <c r="G37" s="29">
        <v>41977</v>
      </c>
      <c r="H37" s="27">
        <f t="shared" si="3"/>
        <v>29</v>
      </c>
      <c r="I37" s="27" t="s">
        <v>46</v>
      </c>
      <c r="J37" s="27">
        <v>0</v>
      </c>
      <c r="K37" s="30"/>
    </row>
    <row r="38" spans="1:11" ht="15">
      <c r="A38" s="25">
        <v>33</v>
      </c>
      <c r="B38" s="26" t="s">
        <v>15</v>
      </c>
      <c r="C38" s="26" t="s">
        <v>36</v>
      </c>
      <c r="D38" s="26" t="s">
        <v>51</v>
      </c>
      <c r="E38" s="27" t="s">
        <v>21</v>
      </c>
      <c r="F38" s="28">
        <v>41974</v>
      </c>
      <c r="G38" s="29">
        <v>41988</v>
      </c>
      <c r="H38" s="27">
        <f t="shared" si="3"/>
        <v>14</v>
      </c>
      <c r="I38" s="27" t="s">
        <v>46</v>
      </c>
      <c r="J38" s="27">
        <v>0</v>
      </c>
      <c r="K38" s="30"/>
    </row>
    <row r="39" spans="1:11" ht="15">
      <c r="A39" s="25">
        <v>34</v>
      </c>
      <c r="B39" s="26" t="s">
        <v>15</v>
      </c>
      <c r="C39" s="30" t="s">
        <v>72</v>
      </c>
      <c r="D39" s="26" t="s">
        <v>73</v>
      </c>
      <c r="E39" s="27" t="s">
        <v>25</v>
      </c>
      <c r="F39" s="28">
        <v>41887</v>
      </c>
      <c r="G39" s="29">
        <v>41905</v>
      </c>
      <c r="H39" s="27">
        <f t="shared" si="3"/>
        <v>18</v>
      </c>
      <c r="I39" s="27">
        <v>30</v>
      </c>
      <c r="J39" s="27">
        <f>H39-I39</f>
        <v>-12</v>
      </c>
      <c r="K39" s="30"/>
    </row>
    <row r="40" spans="1:11" ht="15">
      <c r="A40" s="25">
        <v>35</v>
      </c>
      <c r="B40" s="26" t="s">
        <v>15</v>
      </c>
      <c r="C40" s="26" t="s">
        <v>53</v>
      </c>
      <c r="D40" s="30" t="s">
        <v>104</v>
      </c>
      <c r="E40" s="27" t="s">
        <v>22</v>
      </c>
      <c r="F40" s="28">
        <v>41901</v>
      </c>
      <c r="G40" s="29">
        <v>41912</v>
      </c>
      <c r="H40" s="27">
        <f t="shared" si="3"/>
        <v>11</v>
      </c>
      <c r="I40" s="27">
        <v>30</v>
      </c>
      <c r="J40" s="27">
        <f>H40-I40</f>
        <v>-19</v>
      </c>
      <c r="K40" s="30"/>
    </row>
    <row r="41" spans="1:11" ht="26.25">
      <c r="A41" s="25">
        <v>36</v>
      </c>
      <c r="B41" s="26" t="s">
        <v>15</v>
      </c>
      <c r="C41" s="26" t="s">
        <v>54</v>
      </c>
      <c r="D41" s="30" t="s">
        <v>102</v>
      </c>
      <c r="E41" s="27" t="s">
        <v>16</v>
      </c>
      <c r="F41" s="28">
        <v>41897</v>
      </c>
      <c r="G41" s="29">
        <v>41918</v>
      </c>
      <c r="H41" s="27">
        <f>G41-F41</f>
        <v>21</v>
      </c>
      <c r="I41" s="27">
        <v>30</v>
      </c>
      <c r="J41" s="27">
        <f>H41-I41</f>
        <v>-9</v>
      </c>
      <c r="K41" s="30"/>
    </row>
    <row r="42" spans="1:11" ht="15">
      <c r="A42" s="25">
        <v>37</v>
      </c>
      <c r="B42" s="26" t="s">
        <v>15</v>
      </c>
      <c r="C42" s="26" t="s">
        <v>53</v>
      </c>
      <c r="D42" s="30" t="s">
        <v>105</v>
      </c>
      <c r="E42" s="27" t="s">
        <v>22</v>
      </c>
      <c r="F42" s="28">
        <v>41908</v>
      </c>
      <c r="G42" s="29">
        <v>41914</v>
      </c>
      <c r="H42" s="27">
        <f>G42-F42</f>
        <v>6</v>
      </c>
      <c r="I42" s="27">
        <v>30</v>
      </c>
      <c r="J42" s="27">
        <f>H42-I42</f>
        <v>-24</v>
      </c>
      <c r="K42" s="30"/>
    </row>
    <row r="43" spans="1:11" ht="15">
      <c r="A43" s="25">
        <v>38</v>
      </c>
      <c r="B43" s="26" t="s">
        <v>15</v>
      </c>
      <c r="C43" s="26" t="s">
        <v>55</v>
      </c>
      <c r="D43" s="26" t="s">
        <v>61</v>
      </c>
      <c r="E43" s="27" t="s">
        <v>16</v>
      </c>
      <c r="F43" s="28">
        <v>41918</v>
      </c>
      <c r="G43" s="29">
        <v>41922</v>
      </c>
      <c r="H43" s="27">
        <f t="shared" si="3"/>
        <v>4</v>
      </c>
      <c r="I43" s="27">
        <v>30</v>
      </c>
      <c r="J43" s="27">
        <f>H43-I43</f>
        <v>-26</v>
      </c>
      <c r="K43" s="30"/>
    </row>
    <row r="44" spans="1:11" ht="26.25">
      <c r="A44" s="25">
        <v>39</v>
      </c>
      <c r="B44" s="26" t="s">
        <v>15</v>
      </c>
      <c r="C44" s="26" t="s">
        <v>56</v>
      </c>
      <c r="D44" s="26" t="s">
        <v>68</v>
      </c>
      <c r="E44" s="27" t="s">
        <v>22</v>
      </c>
      <c r="F44" s="28">
        <v>41697</v>
      </c>
      <c r="G44" s="29">
        <v>41816</v>
      </c>
      <c r="H44" s="27">
        <f t="shared" si="3"/>
        <v>119</v>
      </c>
      <c r="I44" s="27" t="s">
        <v>46</v>
      </c>
      <c r="J44" s="27">
        <v>0</v>
      </c>
      <c r="K44" s="30" t="s">
        <v>69</v>
      </c>
    </row>
    <row r="45" spans="1:11" ht="15">
      <c r="A45" s="25">
        <v>40</v>
      </c>
      <c r="B45" s="26" t="s">
        <v>15</v>
      </c>
      <c r="C45" s="26" t="s">
        <v>56</v>
      </c>
      <c r="D45" s="26" t="s">
        <v>57</v>
      </c>
      <c r="E45" s="27" t="s">
        <v>22</v>
      </c>
      <c r="F45" s="28">
        <v>41867</v>
      </c>
      <c r="G45" s="29">
        <v>41933</v>
      </c>
      <c r="H45" s="27">
        <f t="shared" si="3"/>
        <v>66</v>
      </c>
      <c r="I45" s="27">
        <v>90</v>
      </c>
      <c r="J45" s="27">
        <f>H45-I45</f>
        <v>-24</v>
      </c>
      <c r="K45" s="30"/>
    </row>
    <row r="46" spans="1:11" ht="26.25">
      <c r="A46" s="25">
        <v>41</v>
      </c>
      <c r="B46" s="26" t="s">
        <v>15</v>
      </c>
      <c r="C46" s="30" t="s">
        <v>75</v>
      </c>
      <c r="D46" s="26" t="s">
        <v>70</v>
      </c>
      <c r="E46" s="27" t="s">
        <v>22</v>
      </c>
      <c r="F46" s="28">
        <v>41905</v>
      </c>
      <c r="G46" s="29">
        <v>41914</v>
      </c>
      <c r="H46" s="27">
        <f t="shared" si="3"/>
        <v>9</v>
      </c>
      <c r="I46" s="27">
        <v>30</v>
      </c>
      <c r="J46" s="27">
        <f>H46-I46</f>
        <v>-21</v>
      </c>
      <c r="K46" s="30" t="s">
        <v>71</v>
      </c>
    </row>
    <row r="47" spans="1:10" ht="26.25">
      <c r="A47" s="25">
        <v>42</v>
      </c>
      <c r="B47" s="26" t="s">
        <v>15</v>
      </c>
      <c r="C47" s="30" t="s">
        <v>191</v>
      </c>
      <c r="D47" s="30" t="s">
        <v>101</v>
      </c>
      <c r="E47" s="27" t="s">
        <v>16</v>
      </c>
      <c r="F47" s="28">
        <v>41901</v>
      </c>
      <c r="G47" s="29">
        <v>41907</v>
      </c>
      <c r="H47" s="27">
        <f t="shared" si="3"/>
        <v>6</v>
      </c>
      <c r="I47" s="27">
        <v>30</v>
      </c>
      <c r="J47" s="27">
        <f>H47-I47</f>
        <v>-24</v>
      </c>
    </row>
    <row r="48" spans="1:11" s="21" customFormat="1" ht="26.25">
      <c r="A48" s="25">
        <v>43</v>
      </c>
      <c r="B48" s="26" t="s">
        <v>15</v>
      </c>
      <c r="C48" s="30" t="s">
        <v>17</v>
      </c>
      <c r="D48" s="30" t="s">
        <v>101</v>
      </c>
      <c r="E48" s="27" t="s">
        <v>16</v>
      </c>
      <c r="F48" s="28">
        <v>41908</v>
      </c>
      <c r="G48" s="29">
        <v>41933</v>
      </c>
      <c r="H48" s="27">
        <f t="shared" si="3"/>
        <v>25</v>
      </c>
      <c r="I48" s="27">
        <v>30</v>
      </c>
      <c r="J48" s="27">
        <f>H48-I48</f>
        <v>-5</v>
      </c>
      <c r="K48" s="30"/>
    </row>
    <row r="49" spans="1:11" ht="15">
      <c r="A49" s="25">
        <v>44</v>
      </c>
      <c r="B49" s="26" t="s">
        <v>15</v>
      </c>
      <c r="C49" s="26" t="s">
        <v>58</v>
      </c>
      <c r="D49" s="26" t="s">
        <v>23</v>
      </c>
      <c r="E49" s="27" t="s">
        <v>22</v>
      </c>
      <c r="F49" s="28">
        <v>41936</v>
      </c>
      <c r="G49" s="29">
        <v>41949</v>
      </c>
      <c r="H49" s="27">
        <f t="shared" si="3"/>
        <v>13</v>
      </c>
      <c r="I49" s="27">
        <v>30</v>
      </c>
      <c r="J49" s="27">
        <f>H49-I49</f>
        <v>-17</v>
      </c>
      <c r="K49" s="30"/>
    </row>
    <row r="50" spans="1:11" ht="15">
      <c r="A50" s="25">
        <v>45</v>
      </c>
      <c r="B50" s="26" t="s">
        <v>15</v>
      </c>
      <c r="C50" s="26" t="s">
        <v>62</v>
      </c>
      <c r="D50" s="26" t="s">
        <v>63</v>
      </c>
      <c r="E50" s="27" t="s">
        <v>31</v>
      </c>
      <c r="F50" s="28">
        <v>41944</v>
      </c>
      <c r="G50" s="29">
        <v>41962</v>
      </c>
      <c r="H50" s="27">
        <f t="shared" si="3"/>
        <v>18</v>
      </c>
      <c r="I50" s="27" t="s">
        <v>46</v>
      </c>
      <c r="J50" s="27">
        <v>0</v>
      </c>
      <c r="K50" s="30"/>
    </row>
    <row r="51" spans="1:11" s="23" customFormat="1" ht="15">
      <c r="A51" s="25">
        <v>46</v>
      </c>
      <c r="B51" s="40" t="s">
        <v>15</v>
      </c>
      <c r="C51" s="40" t="s">
        <v>160</v>
      </c>
      <c r="D51" s="40" t="s">
        <v>164</v>
      </c>
      <c r="E51" s="25" t="s">
        <v>31</v>
      </c>
      <c r="F51" s="41">
        <v>41640</v>
      </c>
      <c r="G51" s="42">
        <v>41649</v>
      </c>
      <c r="H51" s="25">
        <f t="shared" si="3"/>
        <v>9</v>
      </c>
      <c r="I51" s="43">
        <v>30</v>
      </c>
      <c r="J51" s="25">
        <f aca="true" t="shared" si="4" ref="J51:J59">H51-I51</f>
        <v>-21</v>
      </c>
      <c r="K51" s="44"/>
    </row>
    <row r="52" spans="1:11" s="23" customFormat="1" ht="15">
      <c r="A52" s="25">
        <v>47</v>
      </c>
      <c r="B52" s="40" t="s">
        <v>15</v>
      </c>
      <c r="C52" s="40" t="s">
        <v>160</v>
      </c>
      <c r="D52" s="40" t="s">
        <v>159</v>
      </c>
      <c r="E52" s="25" t="s">
        <v>31</v>
      </c>
      <c r="F52" s="41">
        <v>41760</v>
      </c>
      <c r="G52" s="42">
        <v>41765</v>
      </c>
      <c r="H52" s="43">
        <f t="shared" si="3"/>
        <v>5</v>
      </c>
      <c r="I52" s="43">
        <v>30</v>
      </c>
      <c r="J52" s="25">
        <f t="shared" si="4"/>
        <v>-25</v>
      </c>
      <c r="K52" s="44"/>
    </row>
    <row r="53" spans="1:11" s="23" customFormat="1" ht="15">
      <c r="A53" s="25">
        <v>48</v>
      </c>
      <c r="B53" s="40" t="s">
        <v>15</v>
      </c>
      <c r="C53" s="40" t="s">
        <v>160</v>
      </c>
      <c r="D53" s="40" t="s">
        <v>159</v>
      </c>
      <c r="E53" s="25" t="s">
        <v>31</v>
      </c>
      <c r="F53" s="41">
        <v>41883</v>
      </c>
      <c r="G53" s="42">
        <v>41885</v>
      </c>
      <c r="H53" s="43">
        <f t="shared" si="3"/>
        <v>2</v>
      </c>
      <c r="I53" s="43">
        <v>30</v>
      </c>
      <c r="J53" s="25">
        <f t="shared" si="4"/>
        <v>-28</v>
      </c>
      <c r="K53" s="44"/>
    </row>
    <row r="54" spans="1:11" ht="26.25">
      <c r="A54" s="25">
        <v>49</v>
      </c>
      <c r="B54" s="26" t="s">
        <v>15</v>
      </c>
      <c r="C54" s="26" t="s">
        <v>65</v>
      </c>
      <c r="D54" s="30" t="s">
        <v>64</v>
      </c>
      <c r="E54" s="27" t="s">
        <v>31</v>
      </c>
      <c r="F54" s="28">
        <v>41934</v>
      </c>
      <c r="G54" s="29">
        <v>41963</v>
      </c>
      <c r="H54" s="27">
        <f t="shared" si="3"/>
        <v>29</v>
      </c>
      <c r="I54" s="27">
        <v>30</v>
      </c>
      <c r="J54" s="27">
        <f t="shared" si="4"/>
        <v>-1</v>
      </c>
      <c r="K54" s="30"/>
    </row>
    <row r="55" spans="1:11" ht="26.25">
      <c r="A55" s="25">
        <v>50</v>
      </c>
      <c r="B55" s="26" t="s">
        <v>15</v>
      </c>
      <c r="C55" s="26" t="s">
        <v>35</v>
      </c>
      <c r="D55" s="30" t="s">
        <v>66</v>
      </c>
      <c r="E55" s="27" t="s">
        <v>22</v>
      </c>
      <c r="F55" s="28">
        <v>41946</v>
      </c>
      <c r="G55" s="29">
        <v>41992</v>
      </c>
      <c r="H55" s="27">
        <f t="shared" si="3"/>
        <v>46</v>
      </c>
      <c r="I55" s="27">
        <v>30</v>
      </c>
      <c r="J55" s="27">
        <f t="shared" si="4"/>
        <v>16</v>
      </c>
      <c r="K55" s="30" t="s">
        <v>67</v>
      </c>
    </row>
    <row r="56" spans="1:11" ht="15">
      <c r="A56" s="25">
        <v>51</v>
      </c>
      <c r="B56" s="26" t="s">
        <v>15</v>
      </c>
      <c r="C56" s="26" t="s">
        <v>53</v>
      </c>
      <c r="D56" s="30" t="s">
        <v>106</v>
      </c>
      <c r="E56" s="27" t="s">
        <v>22</v>
      </c>
      <c r="F56" s="28">
        <v>42002</v>
      </c>
      <c r="G56" s="45">
        <v>42004</v>
      </c>
      <c r="H56" s="27">
        <f t="shared" si="3"/>
        <v>2</v>
      </c>
      <c r="I56" s="27">
        <v>30</v>
      </c>
      <c r="J56" s="27">
        <f t="shared" si="4"/>
        <v>-28</v>
      </c>
      <c r="K56" s="30"/>
    </row>
    <row r="57" spans="1:11" ht="26.25">
      <c r="A57" s="25">
        <v>52</v>
      </c>
      <c r="B57" s="26" t="s">
        <v>15</v>
      </c>
      <c r="C57" s="30" t="s">
        <v>72</v>
      </c>
      <c r="D57" s="26" t="s">
        <v>161</v>
      </c>
      <c r="E57" s="27" t="s">
        <v>25</v>
      </c>
      <c r="F57" s="28">
        <v>41919</v>
      </c>
      <c r="G57" s="29">
        <v>41963</v>
      </c>
      <c r="H57" s="27">
        <f>G57-F57</f>
        <v>44</v>
      </c>
      <c r="I57" s="27">
        <v>30</v>
      </c>
      <c r="J57" s="27">
        <f t="shared" si="4"/>
        <v>14</v>
      </c>
      <c r="K57" s="30" t="s">
        <v>74</v>
      </c>
    </row>
    <row r="58" spans="1:11" ht="26.25">
      <c r="A58" s="25">
        <v>53</v>
      </c>
      <c r="B58" s="26" t="s">
        <v>15</v>
      </c>
      <c r="C58" s="26" t="s">
        <v>103</v>
      </c>
      <c r="D58" s="26" t="s">
        <v>77</v>
      </c>
      <c r="E58" s="27" t="s">
        <v>78</v>
      </c>
      <c r="F58" s="46">
        <v>41652</v>
      </c>
      <c r="G58" s="46">
        <v>41862</v>
      </c>
      <c r="H58" s="27">
        <f>G58-F58</f>
        <v>210</v>
      </c>
      <c r="I58" s="27">
        <v>30</v>
      </c>
      <c r="J58" s="27">
        <f t="shared" si="4"/>
        <v>180</v>
      </c>
      <c r="K58" s="30" t="s">
        <v>8</v>
      </c>
    </row>
    <row r="59" spans="1:11" ht="15">
      <c r="A59" s="25">
        <v>54</v>
      </c>
      <c r="B59" s="26" t="s">
        <v>15</v>
      </c>
      <c r="C59" s="26" t="s">
        <v>103</v>
      </c>
      <c r="D59" s="26" t="s">
        <v>79</v>
      </c>
      <c r="E59" s="27" t="s">
        <v>78</v>
      </c>
      <c r="F59" s="46">
        <v>41661</v>
      </c>
      <c r="G59" s="46">
        <v>41681</v>
      </c>
      <c r="H59" s="27">
        <f>G59-F59</f>
        <v>20</v>
      </c>
      <c r="I59" s="27">
        <v>30</v>
      </c>
      <c r="J59" s="27">
        <f t="shared" si="4"/>
        <v>-10</v>
      </c>
      <c r="K59" s="30"/>
    </row>
    <row r="60" spans="1:11" ht="15">
      <c r="A60" s="25">
        <v>55</v>
      </c>
      <c r="B60" s="26" t="s">
        <v>15</v>
      </c>
      <c r="C60" s="26" t="s">
        <v>103</v>
      </c>
      <c r="D60" s="26" t="s">
        <v>80</v>
      </c>
      <c r="E60" s="27" t="s">
        <v>78</v>
      </c>
      <c r="F60" s="46">
        <v>41659</v>
      </c>
      <c r="G60" s="46"/>
      <c r="H60" s="27"/>
      <c r="I60" s="27">
        <v>30</v>
      </c>
      <c r="J60" s="27"/>
      <c r="K60" s="30" t="s">
        <v>81</v>
      </c>
    </row>
    <row r="61" spans="1:11" ht="15">
      <c r="A61" s="25">
        <v>56</v>
      </c>
      <c r="B61" s="26" t="s">
        <v>15</v>
      </c>
      <c r="C61" s="26" t="s">
        <v>103</v>
      </c>
      <c r="D61" s="26" t="s">
        <v>82</v>
      </c>
      <c r="E61" s="27" t="s">
        <v>78</v>
      </c>
      <c r="F61" s="46">
        <v>41688</v>
      </c>
      <c r="G61" s="46"/>
      <c r="H61" s="27"/>
      <c r="I61" s="27">
        <v>30</v>
      </c>
      <c r="J61" s="27"/>
      <c r="K61" s="30" t="s">
        <v>81</v>
      </c>
    </row>
    <row r="62" spans="1:11" ht="15">
      <c r="A62" s="25">
        <v>57</v>
      </c>
      <c r="B62" s="26" t="s">
        <v>15</v>
      </c>
      <c r="C62" s="26" t="s">
        <v>103</v>
      </c>
      <c r="D62" s="26" t="s">
        <v>83</v>
      </c>
      <c r="E62" s="27" t="s">
        <v>78</v>
      </c>
      <c r="F62" s="46">
        <v>41694</v>
      </c>
      <c r="G62" s="46">
        <v>41718</v>
      </c>
      <c r="H62" s="27">
        <f aca="true" t="shared" si="5" ref="H62:H80">G62-F62</f>
        <v>24</v>
      </c>
      <c r="I62" s="27">
        <v>30</v>
      </c>
      <c r="J62" s="27">
        <f>H62-I62</f>
        <v>-6</v>
      </c>
      <c r="K62" s="30"/>
    </row>
    <row r="63" spans="1:11" ht="26.25">
      <c r="A63" s="25">
        <v>58</v>
      </c>
      <c r="B63" s="26" t="s">
        <v>15</v>
      </c>
      <c r="C63" s="26" t="s">
        <v>103</v>
      </c>
      <c r="D63" s="26" t="s">
        <v>84</v>
      </c>
      <c r="E63" s="27" t="s">
        <v>78</v>
      </c>
      <c r="F63" s="46">
        <v>41722</v>
      </c>
      <c r="G63" s="46">
        <v>41802</v>
      </c>
      <c r="H63" s="27">
        <f t="shared" si="5"/>
        <v>80</v>
      </c>
      <c r="I63" s="27">
        <v>30</v>
      </c>
      <c r="J63" s="27">
        <f>H63-I63</f>
        <v>50</v>
      </c>
      <c r="K63" s="30" t="s">
        <v>8</v>
      </c>
    </row>
    <row r="64" spans="1:11" ht="26.25">
      <c r="A64" s="25">
        <v>59</v>
      </c>
      <c r="B64" s="26" t="s">
        <v>15</v>
      </c>
      <c r="C64" s="26" t="s">
        <v>103</v>
      </c>
      <c r="D64" s="26" t="s">
        <v>85</v>
      </c>
      <c r="E64" s="27" t="s">
        <v>78</v>
      </c>
      <c r="F64" s="46">
        <v>41722</v>
      </c>
      <c r="G64" s="46">
        <v>41802</v>
      </c>
      <c r="H64" s="27">
        <f t="shared" si="5"/>
        <v>80</v>
      </c>
      <c r="I64" s="27">
        <v>30</v>
      </c>
      <c r="J64" s="27">
        <f>H64-I64</f>
        <v>50</v>
      </c>
      <c r="K64" s="30" t="s">
        <v>8</v>
      </c>
    </row>
    <row r="65" spans="1:11" ht="15">
      <c r="A65" s="25">
        <v>60</v>
      </c>
      <c r="B65" s="26" t="s">
        <v>15</v>
      </c>
      <c r="C65" s="26" t="s">
        <v>103</v>
      </c>
      <c r="D65" s="26" t="s">
        <v>86</v>
      </c>
      <c r="E65" s="27" t="s">
        <v>78</v>
      </c>
      <c r="F65" s="46">
        <v>41765</v>
      </c>
      <c r="G65" s="46"/>
      <c r="H65" s="27"/>
      <c r="I65" s="27">
        <v>30</v>
      </c>
      <c r="J65" s="27"/>
      <c r="K65" s="30" t="s">
        <v>81</v>
      </c>
    </row>
    <row r="66" spans="1:11" ht="15">
      <c r="A66" s="25">
        <v>61</v>
      </c>
      <c r="B66" s="26" t="s">
        <v>15</v>
      </c>
      <c r="C66" s="26" t="s">
        <v>103</v>
      </c>
      <c r="D66" s="26" t="s">
        <v>87</v>
      </c>
      <c r="E66" s="27" t="s">
        <v>78</v>
      </c>
      <c r="F66" s="46">
        <v>41738</v>
      </c>
      <c r="G66" s="46"/>
      <c r="H66" s="27"/>
      <c r="I66" s="27">
        <v>30</v>
      </c>
      <c r="J66" s="27"/>
      <c r="K66" s="30" t="s">
        <v>81</v>
      </c>
    </row>
    <row r="67" spans="1:11" ht="26.25">
      <c r="A67" s="25">
        <v>62</v>
      </c>
      <c r="B67" s="26" t="s">
        <v>15</v>
      </c>
      <c r="C67" s="26" t="s">
        <v>103</v>
      </c>
      <c r="D67" s="26" t="s">
        <v>88</v>
      </c>
      <c r="E67" s="27" t="s">
        <v>78</v>
      </c>
      <c r="F67" s="46">
        <v>41789</v>
      </c>
      <c r="G67" s="46">
        <v>41953</v>
      </c>
      <c r="H67" s="27">
        <f t="shared" si="5"/>
        <v>164</v>
      </c>
      <c r="I67" s="27">
        <v>30</v>
      </c>
      <c r="J67" s="27">
        <f>H67-I67</f>
        <v>134</v>
      </c>
      <c r="K67" s="30" t="s">
        <v>8</v>
      </c>
    </row>
    <row r="68" spans="1:11" ht="26.25">
      <c r="A68" s="25">
        <v>63</v>
      </c>
      <c r="B68" s="26" t="s">
        <v>15</v>
      </c>
      <c r="C68" s="26" t="s">
        <v>103</v>
      </c>
      <c r="D68" s="26" t="s">
        <v>89</v>
      </c>
      <c r="E68" s="27" t="s">
        <v>78</v>
      </c>
      <c r="F68" s="46">
        <v>41719</v>
      </c>
      <c r="G68" s="46">
        <v>41817</v>
      </c>
      <c r="H68" s="27">
        <f t="shared" si="5"/>
        <v>98</v>
      </c>
      <c r="I68" s="27">
        <v>30</v>
      </c>
      <c r="J68" s="27">
        <f>H68-I68</f>
        <v>68</v>
      </c>
      <c r="K68" s="30" t="s">
        <v>8</v>
      </c>
    </row>
    <row r="69" spans="1:11" ht="15">
      <c r="A69" s="25">
        <v>64</v>
      </c>
      <c r="B69" s="26" t="s">
        <v>15</v>
      </c>
      <c r="C69" s="26" t="s">
        <v>103</v>
      </c>
      <c r="D69" s="26" t="s">
        <v>90</v>
      </c>
      <c r="E69" s="27" t="s">
        <v>78</v>
      </c>
      <c r="F69" s="46">
        <v>41843</v>
      </c>
      <c r="G69" s="46"/>
      <c r="H69" s="27"/>
      <c r="I69" s="27">
        <v>30</v>
      </c>
      <c r="J69" s="27"/>
      <c r="K69" s="30" t="s">
        <v>81</v>
      </c>
    </row>
    <row r="70" spans="1:11" ht="15">
      <c r="A70" s="25">
        <v>65</v>
      </c>
      <c r="B70" s="26" t="s">
        <v>15</v>
      </c>
      <c r="C70" s="26" t="s">
        <v>103</v>
      </c>
      <c r="D70" s="26" t="s">
        <v>91</v>
      </c>
      <c r="E70" s="27" t="s">
        <v>78</v>
      </c>
      <c r="F70" s="46">
        <v>41914</v>
      </c>
      <c r="G70" s="46"/>
      <c r="H70" s="27"/>
      <c r="I70" s="27">
        <v>30</v>
      </c>
      <c r="J70" s="27"/>
      <c r="K70" s="30" t="s">
        <v>81</v>
      </c>
    </row>
    <row r="71" spans="1:11" ht="26.25">
      <c r="A71" s="25">
        <v>66</v>
      </c>
      <c r="B71" s="26" t="s">
        <v>15</v>
      </c>
      <c r="C71" s="26" t="s">
        <v>103</v>
      </c>
      <c r="D71" s="26" t="s">
        <v>92</v>
      </c>
      <c r="E71" s="27" t="s">
        <v>78</v>
      </c>
      <c r="F71" s="46">
        <v>41929</v>
      </c>
      <c r="G71" s="46">
        <v>41982</v>
      </c>
      <c r="H71" s="27">
        <f t="shared" si="5"/>
        <v>53</v>
      </c>
      <c r="I71" s="27">
        <v>30</v>
      </c>
      <c r="J71" s="27">
        <f aca="true" t="shared" si="6" ref="J71:J76">H71-I71</f>
        <v>23</v>
      </c>
      <c r="K71" s="30" t="s">
        <v>8</v>
      </c>
    </row>
    <row r="72" spans="1:11" ht="26.25">
      <c r="A72" s="25">
        <v>67</v>
      </c>
      <c r="B72" s="26" t="s">
        <v>15</v>
      </c>
      <c r="C72" s="26" t="s">
        <v>103</v>
      </c>
      <c r="D72" s="26" t="s">
        <v>93</v>
      </c>
      <c r="E72" s="27" t="s">
        <v>78</v>
      </c>
      <c r="F72" s="46">
        <v>41856</v>
      </c>
      <c r="G72" s="46">
        <v>41941</v>
      </c>
      <c r="H72" s="27">
        <f t="shared" si="5"/>
        <v>85</v>
      </c>
      <c r="I72" s="27">
        <v>30</v>
      </c>
      <c r="J72" s="27">
        <f t="shared" si="6"/>
        <v>55</v>
      </c>
      <c r="K72" s="30" t="s">
        <v>8</v>
      </c>
    </row>
    <row r="73" spans="1:11" ht="15">
      <c r="A73" s="25">
        <v>68</v>
      </c>
      <c r="B73" s="26" t="s">
        <v>15</v>
      </c>
      <c r="C73" s="26" t="s">
        <v>103</v>
      </c>
      <c r="D73" s="26" t="s">
        <v>94</v>
      </c>
      <c r="E73" s="27" t="s">
        <v>78</v>
      </c>
      <c r="F73" s="46">
        <v>41935</v>
      </c>
      <c r="G73" s="46">
        <v>41940</v>
      </c>
      <c r="H73" s="27">
        <f t="shared" si="5"/>
        <v>5</v>
      </c>
      <c r="I73" s="27">
        <v>30</v>
      </c>
      <c r="J73" s="27">
        <f t="shared" si="6"/>
        <v>-25</v>
      </c>
      <c r="K73" s="30"/>
    </row>
    <row r="74" spans="1:11" ht="26.25">
      <c r="A74" s="25">
        <v>69</v>
      </c>
      <c r="B74" s="26" t="s">
        <v>15</v>
      </c>
      <c r="C74" s="26" t="s">
        <v>103</v>
      </c>
      <c r="D74" s="26" t="s">
        <v>95</v>
      </c>
      <c r="E74" s="27" t="s">
        <v>78</v>
      </c>
      <c r="F74" s="47">
        <v>41822</v>
      </c>
      <c r="G74" s="47">
        <v>41954</v>
      </c>
      <c r="H74" s="27">
        <f t="shared" si="5"/>
        <v>132</v>
      </c>
      <c r="I74" s="27">
        <v>30</v>
      </c>
      <c r="J74" s="27">
        <f t="shared" si="6"/>
        <v>102</v>
      </c>
      <c r="K74" s="30" t="s">
        <v>8</v>
      </c>
    </row>
    <row r="75" spans="1:11" ht="15">
      <c r="A75" s="25">
        <v>70</v>
      </c>
      <c r="B75" s="26" t="s">
        <v>15</v>
      </c>
      <c r="C75" s="26" t="s">
        <v>103</v>
      </c>
      <c r="D75" s="26" t="s">
        <v>96</v>
      </c>
      <c r="E75" s="27" t="s">
        <v>78</v>
      </c>
      <c r="F75" s="46">
        <v>41962</v>
      </c>
      <c r="G75" s="46">
        <v>41964</v>
      </c>
      <c r="H75" s="27">
        <f t="shared" si="5"/>
        <v>2</v>
      </c>
      <c r="I75" s="27">
        <v>30</v>
      </c>
      <c r="J75" s="27">
        <f t="shared" si="6"/>
        <v>-28</v>
      </c>
      <c r="K75" s="30"/>
    </row>
    <row r="76" spans="1:11" ht="15">
      <c r="A76" s="25">
        <v>71</v>
      </c>
      <c r="B76" s="26" t="s">
        <v>15</v>
      </c>
      <c r="C76" s="26" t="s">
        <v>103</v>
      </c>
      <c r="D76" s="26" t="s">
        <v>97</v>
      </c>
      <c r="E76" s="27" t="s">
        <v>78</v>
      </c>
      <c r="F76" s="46">
        <v>41962</v>
      </c>
      <c r="G76" s="46">
        <v>41964</v>
      </c>
      <c r="H76" s="27">
        <f t="shared" si="5"/>
        <v>2</v>
      </c>
      <c r="I76" s="27">
        <v>30</v>
      </c>
      <c r="J76" s="27">
        <f t="shared" si="6"/>
        <v>-28</v>
      </c>
      <c r="K76" s="30"/>
    </row>
    <row r="77" spans="1:11" ht="15">
      <c r="A77" s="25">
        <v>72</v>
      </c>
      <c r="B77" s="26" t="s">
        <v>15</v>
      </c>
      <c r="C77" s="26" t="s">
        <v>103</v>
      </c>
      <c r="D77" s="26" t="s">
        <v>98</v>
      </c>
      <c r="E77" s="27" t="s">
        <v>78</v>
      </c>
      <c r="F77" s="46">
        <v>41957</v>
      </c>
      <c r="G77" s="46"/>
      <c r="H77" s="27"/>
      <c r="I77" s="27">
        <v>30</v>
      </c>
      <c r="J77" s="27"/>
      <c r="K77" s="30" t="s">
        <v>185</v>
      </c>
    </row>
    <row r="78" spans="1:11" ht="15">
      <c r="A78" s="25">
        <v>73</v>
      </c>
      <c r="B78" s="26" t="s">
        <v>15</v>
      </c>
      <c r="C78" s="26" t="s">
        <v>103</v>
      </c>
      <c r="D78" s="26" t="s">
        <v>93</v>
      </c>
      <c r="E78" s="27" t="s">
        <v>78</v>
      </c>
      <c r="F78" s="46">
        <v>41974</v>
      </c>
      <c r="G78" s="46"/>
      <c r="H78" s="27"/>
      <c r="I78" s="27">
        <v>30</v>
      </c>
      <c r="J78" s="27"/>
      <c r="K78" s="30" t="s">
        <v>185</v>
      </c>
    </row>
    <row r="79" spans="1:11" ht="15">
      <c r="A79" s="25">
        <v>74</v>
      </c>
      <c r="B79" s="26" t="s">
        <v>15</v>
      </c>
      <c r="C79" s="26" t="s">
        <v>103</v>
      </c>
      <c r="D79" s="26" t="s">
        <v>99</v>
      </c>
      <c r="E79" s="27" t="s">
        <v>78</v>
      </c>
      <c r="F79" s="46">
        <v>41984</v>
      </c>
      <c r="G79" s="46"/>
      <c r="H79" s="27"/>
      <c r="I79" s="27">
        <v>30</v>
      </c>
      <c r="J79" s="27"/>
      <c r="K79" s="30" t="s">
        <v>185</v>
      </c>
    </row>
    <row r="80" spans="1:11" ht="15">
      <c r="A80" s="25">
        <v>75</v>
      </c>
      <c r="B80" s="26" t="s">
        <v>15</v>
      </c>
      <c r="C80" s="26" t="s">
        <v>103</v>
      </c>
      <c r="D80" s="26" t="s">
        <v>100</v>
      </c>
      <c r="E80" s="27" t="s">
        <v>78</v>
      </c>
      <c r="F80" s="46">
        <v>41989</v>
      </c>
      <c r="G80" s="46">
        <v>41992</v>
      </c>
      <c r="H80" s="27">
        <f t="shared" si="5"/>
        <v>3</v>
      </c>
      <c r="I80" s="27">
        <v>30</v>
      </c>
      <c r="J80" s="27">
        <f>H80-I80</f>
        <v>-27</v>
      </c>
      <c r="K80" s="48"/>
    </row>
    <row r="81" spans="1:11" ht="15">
      <c r="A81" s="25">
        <v>76</v>
      </c>
      <c r="B81" s="40" t="s">
        <v>15</v>
      </c>
      <c r="C81" s="26" t="s">
        <v>103</v>
      </c>
      <c r="D81" s="49" t="s">
        <v>126</v>
      </c>
      <c r="E81" s="27" t="s">
        <v>78</v>
      </c>
      <c r="F81" s="46">
        <v>41880</v>
      </c>
      <c r="G81" s="46">
        <v>41897</v>
      </c>
      <c r="H81" s="27">
        <v>17</v>
      </c>
      <c r="I81" s="27">
        <v>30</v>
      </c>
      <c r="J81" s="27">
        <v>-13</v>
      </c>
      <c r="K81" s="30"/>
    </row>
    <row r="82" spans="1:11" ht="15">
      <c r="A82" s="25">
        <v>77</v>
      </c>
      <c r="B82" s="40" t="s">
        <v>15</v>
      </c>
      <c r="C82" s="26" t="s">
        <v>103</v>
      </c>
      <c r="D82" s="49" t="s">
        <v>127</v>
      </c>
      <c r="E82" s="27" t="s">
        <v>78</v>
      </c>
      <c r="F82" s="46">
        <v>41880</v>
      </c>
      <c r="G82" s="46">
        <v>41897</v>
      </c>
      <c r="H82" s="27">
        <v>17</v>
      </c>
      <c r="I82" s="27">
        <v>30</v>
      </c>
      <c r="J82" s="27">
        <v>-13</v>
      </c>
      <c r="K82" s="30"/>
    </row>
    <row r="83" spans="1:11" ht="15">
      <c r="A83" s="25">
        <v>78</v>
      </c>
      <c r="B83" s="40" t="s">
        <v>15</v>
      </c>
      <c r="C83" s="26" t="s">
        <v>103</v>
      </c>
      <c r="D83" s="49" t="s">
        <v>128</v>
      </c>
      <c r="E83" s="27" t="s">
        <v>78</v>
      </c>
      <c r="F83" s="46">
        <v>41968</v>
      </c>
      <c r="G83" s="46">
        <v>41976</v>
      </c>
      <c r="H83" s="27">
        <v>8</v>
      </c>
      <c r="I83" s="27">
        <v>30</v>
      </c>
      <c r="J83" s="27">
        <v>-22</v>
      </c>
      <c r="K83" s="30"/>
    </row>
    <row r="84" spans="1:11" ht="15">
      <c r="A84" s="25">
        <v>79</v>
      </c>
      <c r="B84" s="40" t="s">
        <v>15</v>
      </c>
      <c r="C84" s="26" t="s">
        <v>103</v>
      </c>
      <c r="D84" s="49" t="s">
        <v>129</v>
      </c>
      <c r="E84" s="27" t="s">
        <v>78</v>
      </c>
      <c r="F84" s="46">
        <v>41876</v>
      </c>
      <c r="G84" s="46">
        <v>41876</v>
      </c>
      <c r="H84" s="27">
        <v>0</v>
      </c>
      <c r="I84" s="27">
        <v>30</v>
      </c>
      <c r="J84" s="27">
        <v>-30</v>
      </c>
      <c r="K84" s="30"/>
    </row>
    <row r="85" spans="1:11" ht="15">
      <c r="A85" s="25">
        <v>80</v>
      </c>
      <c r="B85" s="40" t="s">
        <v>15</v>
      </c>
      <c r="C85" s="26" t="s">
        <v>103</v>
      </c>
      <c r="D85" s="49" t="s">
        <v>130</v>
      </c>
      <c r="E85" s="27" t="s">
        <v>78</v>
      </c>
      <c r="F85" s="46">
        <v>41841</v>
      </c>
      <c r="G85" s="46">
        <v>41841</v>
      </c>
      <c r="H85" s="27">
        <v>0</v>
      </c>
      <c r="I85" s="27">
        <v>30</v>
      </c>
      <c r="J85" s="27">
        <v>-30</v>
      </c>
      <c r="K85" s="30"/>
    </row>
    <row r="86" spans="1:11" ht="15">
      <c r="A86" s="25">
        <v>81</v>
      </c>
      <c r="B86" s="40" t="s">
        <v>15</v>
      </c>
      <c r="C86" s="26" t="s">
        <v>103</v>
      </c>
      <c r="D86" s="49" t="s">
        <v>131</v>
      </c>
      <c r="E86" s="27" t="s">
        <v>78</v>
      </c>
      <c r="F86" s="46">
        <v>41975</v>
      </c>
      <c r="G86" s="46">
        <v>41985</v>
      </c>
      <c r="H86" s="27">
        <v>10</v>
      </c>
      <c r="I86" s="27">
        <v>30</v>
      </c>
      <c r="J86" s="27">
        <v>-20</v>
      </c>
      <c r="K86" s="30"/>
    </row>
    <row r="87" spans="1:11" ht="15">
      <c r="A87" s="25">
        <v>82</v>
      </c>
      <c r="B87" s="40" t="s">
        <v>15</v>
      </c>
      <c r="C87" s="26" t="s">
        <v>103</v>
      </c>
      <c r="D87" s="49" t="s">
        <v>132</v>
      </c>
      <c r="E87" s="27" t="s">
        <v>78</v>
      </c>
      <c r="F87" s="46">
        <v>41732</v>
      </c>
      <c r="G87" s="46">
        <v>41739</v>
      </c>
      <c r="H87" s="27">
        <v>7</v>
      </c>
      <c r="I87" s="27">
        <v>30</v>
      </c>
      <c r="J87" s="27">
        <v>-23</v>
      </c>
      <c r="K87" s="30"/>
    </row>
    <row r="88" spans="1:11" ht="15">
      <c r="A88" s="25">
        <v>83</v>
      </c>
      <c r="B88" s="40" t="s">
        <v>15</v>
      </c>
      <c r="C88" s="26" t="s">
        <v>103</v>
      </c>
      <c r="D88" s="49" t="s">
        <v>133</v>
      </c>
      <c r="E88" s="27" t="s">
        <v>78</v>
      </c>
      <c r="F88" s="46">
        <v>41689</v>
      </c>
      <c r="G88" s="46">
        <v>41695</v>
      </c>
      <c r="H88" s="27">
        <v>6</v>
      </c>
      <c r="I88" s="27">
        <v>30</v>
      </c>
      <c r="J88" s="27">
        <v>-24</v>
      </c>
      <c r="K88" s="30"/>
    </row>
    <row r="89" spans="1:11" ht="15">
      <c r="A89" s="25">
        <v>84</v>
      </c>
      <c r="B89" s="40" t="s">
        <v>15</v>
      </c>
      <c r="C89" s="26" t="s">
        <v>103</v>
      </c>
      <c r="D89" s="49" t="s">
        <v>134</v>
      </c>
      <c r="E89" s="27" t="s">
        <v>78</v>
      </c>
      <c r="F89" s="46">
        <v>41857</v>
      </c>
      <c r="G89" s="46">
        <v>41876</v>
      </c>
      <c r="H89" s="27">
        <v>19</v>
      </c>
      <c r="I89" s="27">
        <v>30</v>
      </c>
      <c r="J89" s="27">
        <v>-11</v>
      </c>
      <c r="K89" s="30"/>
    </row>
    <row r="90" spans="1:11" ht="15">
      <c r="A90" s="25">
        <v>85</v>
      </c>
      <c r="B90" s="40" t="s">
        <v>15</v>
      </c>
      <c r="C90" s="26" t="s">
        <v>103</v>
      </c>
      <c r="D90" s="49" t="s">
        <v>135</v>
      </c>
      <c r="E90" s="27" t="s">
        <v>78</v>
      </c>
      <c r="F90" s="46">
        <v>41723</v>
      </c>
      <c r="G90" s="46">
        <v>41759</v>
      </c>
      <c r="H90" s="27">
        <v>36</v>
      </c>
      <c r="I90" s="27">
        <v>30</v>
      </c>
      <c r="J90" s="27">
        <v>6</v>
      </c>
      <c r="K90" s="30" t="s">
        <v>186</v>
      </c>
    </row>
    <row r="91" spans="1:11" ht="15">
      <c r="A91" s="25">
        <v>86</v>
      </c>
      <c r="B91" s="40" t="s">
        <v>15</v>
      </c>
      <c r="C91" s="26" t="s">
        <v>103</v>
      </c>
      <c r="D91" s="49" t="s">
        <v>136</v>
      </c>
      <c r="E91" s="27" t="s">
        <v>78</v>
      </c>
      <c r="F91" s="46">
        <v>41942</v>
      </c>
      <c r="G91" s="46">
        <v>41956</v>
      </c>
      <c r="H91" s="27">
        <v>14</v>
      </c>
      <c r="I91" s="27">
        <v>30</v>
      </c>
      <c r="J91" s="27">
        <v>-16</v>
      </c>
      <c r="K91" s="30"/>
    </row>
    <row r="92" spans="1:11" ht="15">
      <c r="A92" s="25">
        <v>87</v>
      </c>
      <c r="B92" s="40" t="s">
        <v>15</v>
      </c>
      <c r="C92" s="26" t="s">
        <v>103</v>
      </c>
      <c r="D92" s="49" t="s">
        <v>137</v>
      </c>
      <c r="E92" s="27" t="s">
        <v>78</v>
      </c>
      <c r="F92" s="46">
        <v>41697</v>
      </c>
      <c r="G92" s="46">
        <v>41703</v>
      </c>
      <c r="H92" s="27">
        <v>6</v>
      </c>
      <c r="I92" s="27">
        <v>30</v>
      </c>
      <c r="J92" s="27">
        <v>-24</v>
      </c>
      <c r="K92" s="30"/>
    </row>
    <row r="93" spans="1:11" ht="15">
      <c r="A93" s="25">
        <v>88</v>
      </c>
      <c r="B93" s="40" t="s">
        <v>15</v>
      </c>
      <c r="C93" s="26" t="s">
        <v>103</v>
      </c>
      <c r="D93" s="49" t="s">
        <v>84</v>
      </c>
      <c r="E93" s="27" t="s">
        <v>78</v>
      </c>
      <c r="F93" s="46">
        <v>41697</v>
      </c>
      <c r="G93" s="46">
        <v>41703</v>
      </c>
      <c r="H93" s="27">
        <v>6</v>
      </c>
      <c r="I93" s="27">
        <v>30</v>
      </c>
      <c r="J93" s="27">
        <v>-24</v>
      </c>
      <c r="K93" s="30"/>
    </row>
    <row r="94" spans="1:11" ht="15">
      <c r="A94" s="25">
        <v>89</v>
      </c>
      <c r="B94" s="40" t="s">
        <v>15</v>
      </c>
      <c r="C94" s="26" t="s">
        <v>103</v>
      </c>
      <c r="D94" s="49" t="s">
        <v>85</v>
      </c>
      <c r="E94" s="27" t="s">
        <v>78</v>
      </c>
      <c r="F94" s="46">
        <v>41802</v>
      </c>
      <c r="G94" s="46">
        <v>41818</v>
      </c>
      <c r="H94" s="27">
        <v>16</v>
      </c>
      <c r="I94" s="27">
        <v>30</v>
      </c>
      <c r="J94" s="27">
        <v>-14</v>
      </c>
      <c r="K94" s="30"/>
    </row>
    <row r="95" spans="1:11" ht="15">
      <c r="A95" s="25">
        <v>90</v>
      </c>
      <c r="B95" s="40" t="s">
        <v>15</v>
      </c>
      <c r="C95" s="26" t="s">
        <v>103</v>
      </c>
      <c r="D95" s="49" t="s">
        <v>89</v>
      </c>
      <c r="E95" s="27" t="s">
        <v>78</v>
      </c>
      <c r="F95" s="46">
        <v>41869</v>
      </c>
      <c r="G95" s="46">
        <v>41878</v>
      </c>
      <c r="H95" s="27">
        <v>9</v>
      </c>
      <c r="I95" s="27">
        <v>30</v>
      </c>
      <c r="J95" s="27">
        <v>-21</v>
      </c>
      <c r="K95" s="30"/>
    </row>
    <row r="96" spans="1:11" ht="15">
      <c r="A96" s="25">
        <v>91</v>
      </c>
      <c r="B96" s="40" t="s">
        <v>15</v>
      </c>
      <c r="C96" s="26" t="s">
        <v>103</v>
      </c>
      <c r="D96" s="49" t="s">
        <v>138</v>
      </c>
      <c r="E96" s="27" t="s">
        <v>78</v>
      </c>
      <c r="F96" s="46">
        <v>41820</v>
      </c>
      <c r="G96" s="46">
        <v>41831</v>
      </c>
      <c r="H96" s="27">
        <v>11</v>
      </c>
      <c r="I96" s="27">
        <v>30</v>
      </c>
      <c r="J96" s="27">
        <v>-19</v>
      </c>
      <c r="K96" s="30"/>
    </row>
    <row r="97" spans="1:11" ht="15">
      <c r="A97" s="25">
        <v>92</v>
      </c>
      <c r="B97" s="40" t="s">
        <v>15</v>
      </c>
      <c r="C97" s="26" t="s">
        <v>103</v>
      </c>
      <c r="D97" s="49" t="s">
        <v>93</v>
      </c>
      <c r="E97" s="27" t="s">
        <v>78</v>
      </c>
      <c r="F97" s="46">
        <v>41974</v>
      </c>
      <c r="G97" s="46">
        <v>41985</v>
      </c>
      <c r="H97" s="27">
        <v>11</v>
      </c>
      <c r="I97" s="27">
        <v>30</v>
      </c>
      <c r="J97" s="27">
        <v>-19</v>
      </c>
      <c r="K97" s="30"/>
    </row>
    <row r="98" spans="1:11" ht="15">
      <c r="A98" s="25">
        <v>93</v>
      </c>
      <c r="B98" s="40" t="s">
        <v>15</v>
      </c>
      <c r="C98" s="26" t="s">
        <v>103</v>
      </c>
      <c r="D98" s="49" t="s">
        <v>96</v>
      </c>
      <c r="E98" s="27" t="s">
        <v>78</v>
      </c>
      <c r="F98" s="46">
        <v>41953</v>
      </c>
      <c r="G98" s="46">
        <v>41976</v>
      </c>
      <c r="H98" s="27">
        <v>23</v>
      </c>
      <c r="I98" s="27">
        <v>30</v>
      </c>
      <c r="J98" s="27">
        <v>-7</v>
      </c>
      <c r="K98" s="30"/>
    </row>
    <row r="99" spans="1:11" ht="15">
      <c r="A99" s="25">
        <v>94</v>
      </c>
      <c r="B99" s="40" t="s">
        <v>15</v>
      </c>
      <c r="C99" s="26" t="s">
        <v>103</v>
      </c>
      <c r="D99" s="49" t="s">
        <v>100</v>
      </c>
      <c r="E99" s="27" t="s">
        <v>78</v>
      </c>
      <c r="F99" s="46">
        <v>41992</v>
      </c>
      <c r="G99" s="46">
        <v>41994</v>
      </c>
      <c r="H99" s="27">
        <v>2</v>
      </c>
      <c r="I99" s="27">
        <v>30</v>
      </c>
      <c r="J99" s="27">
        <v>-28</v>
      </c>
      <c r="K99" s="30"/>
    </row>
    <row r="100" spans="1:11" ht="15">
      <c r="A100" s="25">
        <v>95</v>
      </c>
      <c r="B100" s="40" t="s">
        <v>15</v>
      </c>
      <c r="C100" s="26" t="s">
        <v>103</v>
      </c>
      <c r="D100" s="49" t="s">
        <v>132</v>
      </c>
      <c r="E100" s="27" t="s">
        <v>78</v>
      </c>
      <c r="F100" s="46">
        <v>41745</v>
      </c>
      <c r="G100" s="46">
        <v>41772</v>
      </c>
      <c r="H100" s="27">
        <v>27</v>
      </c>
      <c r="I100" s="27">
        <v>30</v>
      </c>
      <c r="J100" s="27">
        <v>-3</v>
      </c>
      <c r="K100" s="30"/>
    </row>
    <row r="101" spans="1:11" ht="15">
      <c r="A101" s="25">
        <v>96</v>
      </c>
      <c r="B101" s="40" t="s">
        <v>15</v>
      </c>
      <c r="C101" s="26" t="s">
        <v>103</v>
      </c>
      <c r="D101" s="49" t="s">
        <v>89</v>
      </c>
      <c r="E101" s="27" t="s">
        <v>78</v>
      </c>
      <c r="F101" s="46">
        <v>41887</v>
      </c>
      <c r="G101" s="46">
        <v>41907</v>
      </c>
      <c r="H101" s="27">
        <v>20</v>
      </c>
      <c r="I101" s="27">
        <v>30</v>
      </c>
      <c r="J101" s="27">
        <v>-10</v>
      </c>
      <c r="K101" s="30"/>
    </row>
    <row r="102" spans="1:11" ht="15">
      <c r="A102" s="25">
        <v>97</v>
      </c>
      <c r="B102" s="40" t="s">
        <v>15</v>
      </c>
      <c r="C102" s="26" t="s">
        <v>103</v>
      </c>
      <c r="D102" s="49" t="s">
        <v>138</v>
      </c>
      <c r="E102" s="27" t="s">
        <v>78</v>
      </c>
      <c r="F102" s="46">
        <v>41933</v>
      </c>
      <c r="G102" s="46">
        <v>41933</v>
      </c>
      <c r="H102" s="27">
        <v>0</v>
      </c>
      <c r="I102" s="27">
        <v>30</v>
      </c>
      <c r="J102" s="27">
        <v>-30</v>
      </c>
      <c r="K102" s="30"/>
    </row>
    <row r="103" spans="1:11" ht="15">
      <c r="A103" s="25">
        <v>98</v>
      </c>
      <c r="B103" s="40" t="s">
        <v>15</v>
      </c>
      <c r="C103" s="26" t="s">
        <v>103</v>
      </c>
      <c r="D103" s="49" t="s">
        <v>133</v>
      </c>
      <c r="E103" s="27" t="s">
        <v>78</v>
      </c>
      <c r="F103" s="46">
        <v>41806</v>
      </c>
      <c r="G103" s="46">
        <v>41808</v>
      </c>
      <c r="H103" s="27">
        <v>2</v>
      </c>
      <c r="I103" s="27">
        <v>30</v>
      </c>
      <c r="J103" s="27">
        <v>-28</v>
      </c>
      <c r="K103" s="30"/>
    </row>
    <row r="104" spans="1:11" ht="15">
      <c r="A104" s="25">
        <v>99</v>
      </c>
      <c r="B104" s="40" t="s">
        <v>15</v>
      </c>
      <c r="C104" s="26" t="s">
        <v>103</v>
      </c>
      <c r="D104" s="49" t="s">
        <v>84</v>
      </c>
      <c r="E104" s="27" t="s">
        <v>78</v>
      </c>
      <c r="F104" s="46">
        <v>41806</v>
      </c>
      <c r="G104" s="46">
        <v>41818</v>
      </c>
      <c r="H104" s="27">
        <v>12</v>
      </c>
      <c r="I104" s="27">
        <v>30</v>
      </c>
      <c r="J104" s="27">
        <v>-18</v>
      </c>
      <c r="K104" s="30"/>
    </row>
    <row r="105" spans="1:11" ht="15">
      <c r="A105" s="25">
        <v>100</v>
      </c>
      <c r="B105" s="40" t="s">
        <v>15</v>
      </c>
      <c r="C105" s="26" t="s">
        <v>103</v>
      </c>
      <c r="D105" s="49" t="s">
        <v>139</v>
      </c>
      <c r="E105" s="27" t="s">
        <v>78</v>
      </c>
      <c r="F105" s="46">
        <v>41663</v>
      </c>
      <c r="G105" s="46">
        <v>41675</v>
      </c>
      <c r="H105" s="27">
        <v>12</v>
      </c>
      <c r="I105" s="27">
        <v>30</v>
      </c>
      <c r="J105" s="27">
        <v>-18</v>
      </c>
      <c r="K105" s="30"/>
    </row>
    <row r="106" spans="1:11" ht="15">
      <c r="A106" s="25">
        <v>101</v>
      </c>
      <c r="B106" s="40" t="s">
        <v>15</v>
      </c>
      <c r="C106" s="26" t="s">
        <v>103</v>
      </c>
      <c r="D106" s="49" t="s">
        <v>140</v>
      </c>
      <c r="E106" s="27" t="s">
        <v>78</v>
      </c>
      <c r="F106" s="46">
        <v>41741</v>
      </c>
      <c r="G106" s="46">
        <v>41744</v>
      </c>
      <c r="H106" s="27">
        <v>3</v>
      </c>
      <c r="I106" s="27">
        <v>30</v>
      </c>
      <c r="J106" s="27">
        <v>-27</v>
      </c>
      <c r="K106" s="30"/>
    </row>
    <row r="107" spans="1:11" ht="15">
      <c r="A107" s="25">
        <v>102</v>
      </c>
      <c r="B107" s="40" t="s">
        <v>15</v>
      </c>
      <c r="C107" s="26" t="s">
        <v>103</v>
      </c>
      <c r="D107" s="49" t="s">
        <v>141</v>
      </c>
      <c r="E107" s="27" t="s">
        <v>78</v>
      </c>
      <c r="F107" s="46">
        <v>41681</v>
      </c>
      <c r="G107" s="46">
        <v>41691</v>
      </c>
      <c r="H107" s="27">
        <v>10</v>
      </c>
      <c r="I107" s="27">
        <v>30</v>
      </c>
      <c r="J107" s="27">
        <v>-20</v>
      </c>
      <c r="K107" s="30"/>
    </row>
    <row r="108" spans="1:11" ht="15">
      <c r="A108" s="25">
        <v>103</v>
      </c>
      <c r="B108" s="40" t="s">
        <v>15</v>
      </c>
      <c r="C108" s="26" t="s">
        <v>103</v>
      </c>
      <c r="D108" s="49" t="s">
        <v>137</v>
      </c>
      <c r="E108" s="27" t="s">
        <v>78</v>
      </c>
      <c r="F108" s="46">
        <v>41806</v>
      </c>
      <c r="G108" s="46">
        <v>41818</v>
      </c>
      <c r="H108" s="27">
        <v>12</v>
      </c>
      <c r="I108" s="27">
        <v>30</v>
      </c>
      <c r="J108" s="27">
        <v>-18</v>
      </c>
      <c r="K108" s="30"/>
    </row>
    <row r="109" spans="1:11" ht="15">
      <c r="A109" s="25">
        <v>104</v>
      </c>
      <c r="B109" s="40" t="s">
        <v>15</v>
      </c>
      <c r="C109" s="26" t="s">
        <v>103</v>
      </c>
      <c r="D109" s="49" t="s">
        <v>142</v>
      </c>
      <c r="E109" s="27" t="s">
        <v>78</v>
      </c>
      <c r="F109" s="46">
        <v>41989</v>
      </c>
      <c r="G109" s="46">
        <v>41994</v>
      </c>
      <c r="H109" s="27">
        <v>5</v>
      </c>
      <c r="I109" s="27">
        <v>30</v>
      </c>
      <c r="J109" s="27">
        <v>-25</v>
      </c>
      <c r="K109" s="30"/>
    </row>
    <row r="110" spans="1:11" ht="15">
      <c r="A110" s="25">
        <v>105</v>
      </c>
      <c r="B110" s="40" t="s">
        <v>15</v>
      </c>
      <c r="C110" s="26" t="s">
        <v>103</v>
      </c>
      <c r="D110" s="49" t="s">
        <v>143</v>
      </c>
      <c r="E110" s="27" t="s">
        <v>78</v>
      </c>
      <c r="F110" s="46">
        <v>41990</v>
      </c>
      <c r="G110" s="46">
        <v>41994</v>
      </c>
      <c r="H110" s="27">
        <v>4</v>
      </c>
      <c r="I110" s="27">
        <v>30</v>
      </c>
      <c r="J110" s="27">
        <v>-26</v>
      </c>
      <c r="K110" s="30"/>
    </row>
    <row r="111" spans="1:11" ht="15">
      <c r="A111" s="25">
        <v>106</v>
      </c>
      <c r="B111" s="40" t="s">
        <v>15</v>
      </c>
      <c r="C111" s="26" t="s">
        <v>6</v>
      </c>
      <c r="D111" s="49" t="s">
        <v>144</v>
      </c>
      <c r="E111" s="27" t="s">
        <v>78</v>
      </c>
      <c r="F111" s="46">
        <v>41941</v>
      </c>
      <c r="G111" s="46">
        <v>41949</v>
      </c>
      <c r="H111" s="27">
        <v>8</v>
      </c>
      <c r="I111" s="27">
        <v>30</v>
      </c>
      <c r="J111" s="27">
        <v>-22</v>
      </c>
      <c r="K111" s="30"/>
    </row>
    <row r="112" spans="1:11" ht="15">
      <c r="A112" s="25">
        <v>107</v>
      </c>
      <c r="B112" s="40" t="s">
        <v>15</v>
      </c>
      <c r="C112" s="26" t="s">
        <v>6</v>
      </c>
      <c r="D112" s="49" t="s">
        <v>145</v>
      </c>
      <c r="E112" s="27" t="s">
        <v>78</v>
      </c>
      <c r="F112" s="46">
        <v>41646</v>
      </c>
      <c r="G112" s="46">
        <v>41647</v>
      </c>
      <c r="H112" s="27">
        <v>1</v>
      </c>
      <c r="I112" s="27">
        <v>30</v>
      </c>
      <c r="J112" s="27">
        <v>-29</v>
      </c>
      <c r="K112" s="30"/>
    </row>
    <row r="113" spans="1:11" ht="15">
      <c r="A113" s="25">
        <v>108</v>
      </c>
      <c r="B113" s="40" t="s">
        <v>15</v>
      </c>
      <c r="C113" s="26" t="s">
        <v>200</v>
      </c>
      <c r="D113" s="49" t="s">
        <v>146</v>
      </c>
      <c r="E113" s="27" t="s">
        <v>78</v>
      </c>
      <c r="F113" s="46">
        <v>41956</v>
      </c>
      <c r="G113" s="46">
        <v>41975</v>
      </c>
      <c r="H113" s="27">
        <v>19</v>
      </c>
      <c r="I113" s="27">
        <v>30</v>
      </c>
      <c r="J113" s="27">
        <v>-11</v>
      </c>
      <c r="K113" s="30"/>
    </row>
    <row r="114" spans="1:11" ht="15">
      <c r="A114" s="25">
        <v>109</v>
      </c>
      <c r="B114" s="40" t="s">
        <v>15</v>
      </c>
      <c r="C114" s="26" t="s">
        <v>200</v>
      </c>
      <c r="D114" s="49" t="s">
        <v>147</v>
      </c>
      <c r="E114" s="27" t="s">
        <v>78</v>
      </c>
      <c r="F114" s="46">
        <v>41963</v>
      </c>
      <c r="G114" s="46">
        <v>41970</v>
      </c>
      <c r="H114" s="27">
        <v>7</v>
      </c>
      <c r="I114" s="27">
        <v>30</v>
      </c>
      <c r="J114" s="27">
        <v>-23</v>
      </c>
      <c r="K114" s="30"/>
    </row>
    <row r="115" spans="1:11" s="21" customFormat="1" ht="15">
      <c r="A115" s="25">
        <v>110</v>
      </c>
      <c r="B115" s="40" t="s">
        <v>15</v>
      </c>
      <c r="C115" s="26" t="s">
        <v>6</v>
      </c>
      <c r="D115" s="49" t="s">
        <v>165</v>
      </c>
      <c r="E115" s="27" t="s">
        <v>78</v>
      </c>
      <c r="F115" s="46">
        <v>41785</v>
      </c>
      <c r="G115" s="46">
        <v>41796</v>
      </c>
      <c r="H115" s="27">
        <f aca="true" t="shared" si="7" ref="H115:H121">G115-F115</f>
        <v>11</v>
      </c>
      <c r="I115" s="27">
        <v>30</v>
      </c>
      <c r="J115" s="27">
        <f aca="true" t="shared" si="8" ref="J115:J121">H115-I115</f>
        <v>-19</v>
      </c>
      <c r="K115" s="30"/>
    </row>
    <row r="116" spans="1:11" s="21" customFormat="1" ht="15">
      <c r="A116" s="25">
        <v>111</v>
      </c>
      <c r="B116" s="40" t="s">
        <v>15</v>
      </c>
      <c r="C116" s="26" t="s">
        <v>168</v>
      </c>
      <c r="D116" s="49" t="s">
        <v>169</v>
      </c>
      <c r="E116" s="27" t="s">
        <v>22</v>
      </c>
      <c r="F116" s="46">
        <v>41957</v>
      </c>
      <c r="G116" s="46">
        <v>41961</v>
      </c>
      <c r="H116" s="27">
        <f t="shared" si="7"/>
        <v>4</v>
      </c>
      <c r="I116" s="27">
        <v>30</v>
      </c>
      <c r="J116" s="27">
        <f t="shared" si="8"/>
        <v>-26</v>
      </c>
      <c r="K116" s="30"/>
    </row>
    <row r="117" spans="1:11" s="21" customFormat="1" ht="26.25">
      <c r="A117" s="25">
        <v>112</v>
      </c>
      <c r="B117" s="40" t="s">
        <v>15</v>
      </c>
      <c r="C117" s="30" t="s">
        <v>158</v>
      </c>
      <c r="D117" s="49" t="s">
        <v>162</v>
      </c>
      <c r="E117" s="27" t="s">
        <v>22</v>
      </c>
      <c r="F117" s="46">
        <v>41905</v>
      </c>
      <c r="G117" s="46">
        <v>41914</v>
      </c>
      <c r="H117" s="27">
        <f t="shared" si="7"/>
        <v>9</v>
      </c>
      <c r="I117" s="27">
        <v>30</v>
      </c>
      <c r="J117" s="27">
        <f t="shared" si="8"/>
        <v>-21</v>
      </c>
      <c r="K117" s="30"/>
    </row>
    <row r="118" spans="1:11" ht="39">
      <c r="A118" s="25">
        <v>113</v>
      </c>
      <c r="B118" s="40" t="s">
        <v>15</v>
      </c>
      <c r="C118" s="30" t="s">
        <v>197</v>
      </c>
      <c r="D118" s="26" t="s">
        <v>151</v>
      </c>
      <c r="E118" s="27" t="s">
        <v>22</v>
      </c>
      <c r="F118" s="28">
        <v>41563</v>
      </c>
      <c r="G118" s="29">
        <v>41722</v>
      </c>
      <c r="H118" s="50">
        <f t="shared" si="7"/>
        <v>159</v>
      </c>
      <c r="I118" s="27">
        <v>30</v>
      </c>
      <c r="J118" s="27">
        <f t="shared" si="8"/>
        <v>129</v>
      </c>
      <c r="K118" s="30" t="s">
        <v>178</v>
      </c>
    </row>
    <row r="119" spans="1:11" ht="26.25">
      <c r="A119" s="25">
        <v>114</v>
      </c>
      <c r="B119" s="40" t="s">
        <v>15</v>
      </c>
      <c r="C119" s="30" t="s">
        <v>153</v>
      </c>
      <c r="D119" s="51" t="s">
        <v>177</v>
      </c>
      <c r="E119" s="27" t="s">
        <v>22</v>
      </c>
      <c r="F119" s="28">
        <v>41647</v>
      </c>
      <c r="G119" s="29">
        <v>41659</v>
      </c>
      <c r="H119" s="50">
        <f t="shared" si="7"/>
        <v>12</v>
      </c>
      <c r="I119" s="50">
        <v>30</v>
      </c>
      <c r="J119" s="50">
        <f t="shared" si="8"/>
        <v>-18</v>
      </c>
      <c r="K119" s="48"/>
    </row>
    <row r="120" spans="1:11" ht="26.25">
      <c r="A120" s="25">
        <v>115</v>
      </c>
      <c r="B120" s="40" t="s">
        <v>15</v>
      </c>
      <c r="C120" s="30" t="s">
        <v>154</v>
      </c>
      <c r="D120" s="51" t="s">
        <v>172</v>
      </c>
      <c r="E120" s="27" t="s">
        <v>22</v>
      </c>
      <c r="F120" s="28">
        <v>41683</v>
      </c>
      <c r="G120" s="28">
        <v>41695</v>
      </c>
      <c r="H120" s="50">
        <f t="shared" si="7"/>
        <v>12</v>
      </c>
      <c r="I120" s="50">
        <v>30</v>
      </c>
      <c r="J120" s="50">
        <f t="shared" si="8"/>
        <v>-18</v>
      </c>
      <c r="K120" s="48"/>
    </row>
    <row r="121" spans="1:11" ht="15">
      <c r="A121" s="25">
        <v>116</v>
      </c>
      <c r="B121" s="40" t="s">
        <v>15</v>
      </c>
      <c r="C121" s="30" t="s">
        <v>155</v>
      </c>
      <c r="D121" s="26" t="s">
        <v>176</v>
      </c>
      <c r="E121" s="27" t="s">
        <v>22</v>
      </c>
      <c r="F121" s="28">
        <v>41736</v>
      </c>
      <c r="G121" s="29">
        <v>41743</v>
      </c>
      <c r="H121" s="50">
        <f t="shared" si="7"/>
        <v>7</v>
      </c>
      <c r="I121" s="50">
        <v>30</v>
      </c>
      <c r="J121" s="50">
        <f t="shared" si="8"/>
        <v>-23</v>
      </c>
      <c r="K121" s="48"/>
    </row>
    <row r="122" spans="1:11" ht="15">
      <c r="A122" s="25">
        <v>117</v>
      </c>
      <c r="B122" s="40" t="s">
        <v>15</v>
      </c>
      <c r="C122" s="30" t="s">
        <v>148</v>
      </c>
      <c r="D122" s="26" t="s">
        <v>171</v>
      </c>
      <c r="E122" s="27" t="s">
        <v>22</v>
      </c>
      <c r="F122" s="28">
        <v>41758</v>
      </c>
      <c r="G122" s="48"/>
      <c r="H122" s="50"/>
      <c r="I122" s="27"/>
      <c r="J122" s="50"/>
      <c r="K122" s="30" t="s">
        <v>189</v>
      </c>
    </row>
    <row r="123" spans="1:11" ht="26.25">
      <c r="A123" s="25">
        <v>118</v>
      </c>
      <c r="B123" s="26" t="s">
        <v>15</v>
      </c>
      <c r="C123" s="30" t="s">
        <v>156</v>
      </c>
      <c r="D123" s="30" t="s">
        <v>157</v>
      </c>
      <c r="E123" s="27" t="s">
        <v>22</v>
      </c>
      <c r="F123" s="28">
        <v>41830</v>
      </c>
      <c r="G123" s="29">
        <v>41949</v>
      </c>
      <c r="H123" s="27">
        <f>G123-F123</f>
        <v>119</v>
      </c>
      <c r="I123" s="27">
        <v>30</v>
      </c>
      <c r="J123" s="27">
        <f>H123-I123</f>
        <v>89</v>
      </c>
      <c r="K123" s="30" t="s">
        <v>196</v>
      </c>
    </row>
    <row r="124" spans="1:11" ht="26.25">
      <c r="A124" s="25">
        <v>119</v>
      </c>
      <c r="B124" s="40" t="s">
        <v>15</v>
      </c>
      <c r="C124" s="30" t="s">
        <v>149</v>
      </c>
      <c r="D124" s="52" t="s">
        <v>175</v>
      </c>
      <c r="E124" s="27" t="s">
        <v>22</v>
      </c>
      <c r="F124" s="28">
        <v>41894</v>
      </c>
      <c r="G124" s="29">
        <v>41912</v>
      </c>
      <c r="H124" s="27">
        <f>G124-F124</f>
        <v>18</v>
      </c>
      <c r="I124" s="50">
        <v>30</v>
      </c>
      <c r="J124" s="50">
        <f>H124-I124</f>
        <v>-12</v>
      </c>
      <c r="K124" s="48"/>
    </row>
    <row r="125" spans="1:11" ht="15">
      <c r="A125" s="25">
        <v>120</v>
      </c>
      <c r="B125" s="26" t="s">
        <v>15</v>
      </c>
      <c r="C125" s="53" t="s">
        <v>199</v>
      </c>
      <c r="D125" s="52" t="s">
        <v>150</v>
      </c>
      <c r="E125" s="27" t="s">
        <v>22</v>
      </c>
      <c r="F125" s="28">
        <v>41948</v>
      </c>
      <c r="G125" s="29">
        <v>41953</v>
      </c>
      <c r="H125" s="27">
        <f>G125-F125</f>
        <v>5</v>
      </c>
      <c r="I125" s="50">
        <v>30</v>
      </c>
      <c r="J125" s="50">
        <f>H125-I125</f>
        <v>-25</v>
      </c>
      <c r="K125" s="48"/>
    </row>
    <row r="126" spans="1:11" ht="26.25">
      <c r="A126" s="25">
        <v>121</v>
      </c>
      <c r="B126" s="40" t="s">
        <v>15</v>
      </c>
      <c r="C126" s="53" t="s">
        <v>198</v>
      </c>
      <c r="D126" s="52" t="s">
        <v>152</v>
      </c>
      <c r="E126" s="27" t="s">
        <v>22</v>
      </c>
      <c r="F126" s="38">
        <v>41943</v>
      </c>
      <c r="G126" s="39">
        <v>41990</v>
      </c>
      <c r="H126" s="50">
        <f>G126-F126</f>
        <v>47</v>
      </c>
      <c r="I126" s="27" t="s">
        <v>46</v>
      </c>
      <c r="J126" s="50"/>
      <c r="K126" s="30" t="s">
        <v>170</v>
      </c>
    </row>
    <row r="127" spans="1:11" s="20" customFormat="1" ht="15">
      <c r="A127" s="25">
        <v>122</v>
      </c>
      <c r="B127" s="54" t="s">
        <v>15</v>
      </c>
      <c r="C127" s="54" t="s">
        <v>120</v>
      </c>
      <c r="D127" s="54" t="s">
        <v>187</v>
      </c>
      <c r="E127" s="25" t="s">
        <v>78</v>
      </c>
      <c r="F127" s="55">
        <v>41974</v>
      </c>
      <c r="G127" s="55">
        <v>42002</v>
      </c>
      <c r="H127" s="25">
        <f aca="true" t="shared" si="9" ref="H127:H140">G127-F127</f>
        <v>28</v>
      </c>
      <c r="I127" s="25">
        <v>30</v>
      </c>
      <c r="J127" s="25">
        <f>H127-I127</f>
        <v>-2</v>
      </c>
      <c r="K127" s="44"/>
    </row>
    <row r="128" spans="1:11" s="19" customFormat="1" ht="15">
      <c r="A128" s="25">
        <v>123</v>
      </c>
      <c r="B128" s="40" t="s">
        <v>15</v>
      </c>
      <c r="C128" s="56" t="s">
        <v>120</v>
      </c>
      <c r="D128" s="40" t="s">
        <v>125</v>
      </c>
      <c r="E128" s="57" t="s">
        <v>78</v>
      </c>
      <c r="F128" s="58">
        <v>41957</v>
      </c>
      <c r="G128" s="58">
        <v>41968</v>
      </c>
      <c r="H128" s="25">
        <f t="shared" si="9"/>
        <v>11</v>
      </c>
      <c r="I128" s="57">
        <v>30</v>
      </c>
      <c r="J128" s="25">
        <f>H128-I128</f>
        <v>-19</v>
      </c>
      <c r="K128" s="59"/>
    </row>
    <row r="129" spans="1:11" s="19" customFormat="1" ht="15">
      <c r="A129" s="25">
        <v>124</v>
      </c>
      <c r="B129" s="40" t="s">
        <v>15</v>
      </c>
      <c r="C129" s="40" t="s">
        <v>107</v>
      </c>
      <c r="D129" s="40" t="s">
        <v>108</v>
      </c>
      <c r="E129" s="57" t="s">
        <v>16</v>
      </c>
      <c r="F129" s="58">
        <v>41656</v>
      </c>
      <c r="G129" s="58">
        <v>41673</v>
      </c>
      <c r="H129" s="57">
        <f t="shared" si="9"/>
        <v>17</v>
      </c>
      <c r="I129" s="57">
        <v>30</v>
      </c>
      <c r="J129" s="57">
        <f>H129-I129</f>
        <v>-13</v>
      </c>
      <c r="K129" s="59"/>
    </row>
    <row r="130" spans="1:11" s="19" customFormat="1" ht="15">
      <c r="A130" s="25">
        <v>125</v>
      </c>
      <c r="B130" s="40" t="s">
        <v>15</v>
      </c>
      <c r="C130" s="40" t="s">
        <v>107</v>
      </c>
      <c r="D130" s="40" t="s">
        <v>108</v>
      </c>
      <c r="E130" s="57" t="s">
        <v>16</v>
      </c>
      <c r="F130" s="58">
        <v>41694</v>
      </c>
      <c r="G130" s="58">
        <v>41701</v>
      </c>
      <c r="H130" s="57">
        <f t="shared" si="9"/>
        <v>7</v>
      </c>
      <c r="I130" s="57">
        <v>30</v>
      </c>
      <c r="J130" s="57">
        <f aca="true" t="shared" si="10" ref="J130:J139">H130-I130</f>
        <v>-23</v>
      </c>
      <c r="K130" s="59"/>
    </row>
    <row r="131" spans="1:11" s="19" customFormat="1" ht="15">
      <c r="A131" s="25">
        <v>126</v>
      </c>
      <c r="B131" s="40" t="s">
        <v>15</v>
      </c>
      <c r="C131" s="40" t="s">
        <v>107</v>
      </c>
      <c r="D131" s="40" t="s">
        <v>108</v>
      </c>
      <c r="E131" s="57" t="s">
        <v>16</v>
      </c>
      <c r="F131" s="58">
        <v>41744</v>
      </c>
      <c r="G131" s="58">
        <v>41746</v>
      </c>
      <c r="H131" s="57">
        <f t="shared" si="9"/>
        <v>2</v>
      </c>
      <c r="I131" s="57">
        <v>30</v>
      </c>
      <c r="J131" s="57">
        <f t="shared" si="10"/>
        <v>-28</v>
      </c>
      <c r="K131" s="59"/>
    </row>
    <row r="132" spans="1:11" s="19" customFormat="1" ht="15">
      <c r="A132" s="25">
        <v>127</v>
      </c>
      <c r="B132" s="40" t="s">
        <v>15</v>
      </c>
      <c r="C132" s="40" t="s">
        <v>107</v>
      </c>
      <c r="D132" s="40" t="s">
        <v>108</v>
      </c>
      <c r="E132" s="57" t="s">
        <v>16</v>
      </c>
      <c r="F132" s="58">
        <v>41757</v>
      </c>
      <c r="G132" s="58">
        <v>41764</v>
      </c>
      <c r="H132" s="57">
        <f t="shared" si="9"/>
        <v>7</v>
      </c>
      <c r="I132" s="57">
        <v>30</v>
      </c>
      <c r="J132" s="57">
        <f t="shared" si="10"/>
        <v>-23</v>
      </c>
      <c r="K132" s="59"/>
    </row>
    <row r="133" spans="1:11" s="19" customFormat="1" ht="15">
      <c r="A133" s="25">
        <v>128</v>
      </c>
      <c r="B133" s="40" t="s">
        <v>15</v>
      </c>
      <c r="C133" s="40" t="s">
        <v>107</v>
      </c>
      <c r="D133" s="40" t="s">
        <v>108</v>
      </c>
      <c r="E133" s="57" t="s">
        <v>16</v>
      </c>
      <c r="F133" s="58">
        <v>41779</v>
      </c>
      <c r="G133" s="58">
        <v>41799</v>
      </c>
      <c r="H133" s="57">
        <f t="shared" si="9"/>
        <v>20</v>
      </c>
      <c r="I133" s="57">
        <v>30</v>
      </c>
      <c r="J133" s="57">
        <f t="shared" si="10"/>
        <v>-10</v>
      </c>
      <c r="K133" s="59"/>
    </row>
    <row r="134" spans="1:11" s="19" customFormat="1" ht="15">
      <c r="A134" s="25">
        <v>129</v>
      </c>
      <c r="B134" s="40" t="s">
        <v>15</v>
      </c>
      <c r="C134" s="40" t="s">
        <v>107</v>
      </c>
      <c r="D134" s="40" t="s">
        <v>108</v>
      </c>
      <c r="E134" s="57" t="s">
        <v>16</v>
      </c>
      <c r="F134" s="58">
        <v>41911</v>
      </c>
      <c r="G134" s="58">
        <v>41922</v>
      </c>
      <c r="H134" s="57">
        <f t="shared" si="9"/>
        <v>11</v>
      </c>
      <c r="I134" s="57">
        <v>30</v>
      </c>
      <c r="J134" s="57">
        <f t="shared" si="10"/>
        <v>-19</v>
      </c>
      <c r="K134" s="59"/>
    </row>
    <row r="135" spans="1:11" s="19" customFormat="1" ht="15">
      <c r="A135" s="25">
        <v>130</v>
      </c>
      <c r="B135" s="40" t="s">
        <v>15</v>
      </c>
      <c r="C135" s="40" t="s">
        <v>107</v>
      </c>
      <c r="D135" s="40" t="s">
        <v>108</v>
      </c>
      <c r="E135" s="57" t="s">
        <v>16</v>
      </c>
      <c r="F135" s="58">
        <v>41941</v>
      </c>
      <c r="G135" s="58">
        <v>41949</v>
      </c>
      <c r="H135" s="57">
        <f t="shared" si="9"/>
        <v>8</v>
      </c>
      <c r="I135" s="57">
        <v>30</v>
      </c>
      <c r="J135" s="57">
        <f t="shared" si="10"/>
        <v>-22</v>
      </c>
      <c r="K135" s="59"/>
    </row>
    <row r="136" spans="1:11" s="19" customFormat="1" ht="15">
      <c r="A136" s="25">
        <v>131</v>
      </c>
      <c r="B136" s="40" t="s">
        <v>15</v>
      </c>
      <c r="C136" s="40" t="s">
        <v>107</v>
      </c>
      <c r="D136" s="40" t="s">
        <v>108</v>
      </c>
      <c r="E136" s="57" t="s">
        <v>16</v>
      </c>
      <c r="F136" s="58">
        <v>41974</v>
      </c>
      <c r="G136" s="58">
        <v>41990</v>
      </c>
      <c r="H136" s="57">
        <f t="shared" si="9"/>
        <v>16</v>
      </c>
      <c r="I136" s="57">
        <v>30</v>
      </c>
      <c r="J136" s="57">
        <f t="shared" si="10"/>
        <v>-14</v>
      </c>
      <c r="K136" s="59"/>
    </row>
    <row r="137" spans="1:11" s="19" customFormat="1" ht="15">
      <c r="A137" s="25">
        <v>132</v>
      </c>
      <c r="B137" s="40" t="s">
        <v>15</v>
      </c>
      <c r="C137" s="40" t="s">
        <v>124</v>
      </c>
      <c r="D137" s="40" t="s">
        <v>121</v>
      </c>
      <c r="E137" s="57" t="s">
        <v>16</v>
      </c>
      <c r="F137" s="58">
        <v>41771</v>
      </c>
      <c r="G137" s="58">
        <v>41775</v>
      </c>
      <c r="H137" s="57">
        <f t="shared" si="9"/>
        <v>4</v>
      </c>
      <c r="I137" s="57">
        <v>4</v>
      </c>
      <c r="J137" s="57">
        <f t="shared" si="10"/>
        <v>0</v>
      </c>
      <c r="K137" s="59"/>
    </row>
    <row r="138" spans="1:11" s="19" customFormat="1" ht="15">
      <c r="A138" s="25">
        <v>133</v>
      </c>
      <c r="B138" s="40" t="s">
        <v>15</v>
      </c>
      <c r="C138" s="40" t="s">
        <v>124</v>
      </c>
      <c r="D138" s="40" t="s">
        <v>122</v>
      </c>
      <c r="E138" s="57" t="s">
        <v>16</v>
      </c>
      <c r="F138" s="58">
        <v>41830</v>
      </c>
      <c r="G138" s="58">
        <v>41869</v>
      </c>
      <c r="H138" s="57">
        <f t="shared" si="9"/>
        <v>39</v>
      </c>
      <c r="I138" s="57">
        <v>30</v>
      </c>
      <c r="J138" s="57">
        <f t="shared" si="10"/>
        <v>9</v>
      </c>
      <c r="K138" s="56" t="s">
        <v>114</v>
      </c>
    </row>
    <row r="139" spans="1:11" s="19" customFormat="1" ht="15">
      <c r="A139" s="25">
        <v>134</v>
      </c>
      <c r="B139" s="40" t="s">
        <v>15</v>
      </c>
      <c r="C139" s="40" t="s">
        <v>124</v>
      </c>
      <c r="D139" s="40" t="s">
        <v>123</v>
      </c>
      <c r="E139" s="57" t="s">
        <v>16</v>
      </c>
      <c r="F139" s="58">
        <v>41967</v>
      </c>
      <c r="G139" s="58">
        <v>41971</v>
      </c>
      <c r="H139" s="57">
        <f t="shared" si="9"/>
        <v>4</v>
      </c>
      <c r="I139" s="57">
        <v>4</v>
      </c>
      <c r="J139" s="57">
        <f t="shared" si="10"/>
        <v>0</v>
      </c>
      <c r="K139" s="59"/>
    </row>
    <row r="140" spans="1:11" s="19" customFormat="1" ht="26.25">
      <c r="A140" s="25">
        <v>135</v>
      </c>
      <c r="B140" s="40" t="s">
        <v>15</v>
      </c>
      <c r="C140" s="56" t="s">
        <v>201</v>
      </c>
      <c r="D140" s="56" t="s">
        <v>115</v>
      </c>
      <c r="E140" s="57" t="s">
        <v>16</v>
      </c>
      <c r="F140" s="58">
        <v>41887</v>
      </c>
      <c r="G140" s="58">
        <v>41962</v>
      </c>
      <c r="H140" s="57">
        <f t="shared" si="9"/>
        <v>75</v>
      </c>
      <c r="I140" s="57">
        <v>30</v>
      </c>
      <c r="J140" s="57">
        <f aca="true" t="shared" si="11" ref="J140:J145">H140-I140</f>
        <v>45</v>
      </c>
      <c r="K140" s="56" t="s">
        <v>109</v>
      </c>
    </row>
    <row r="141" spans="1:11" s="19" customFormat="1" ht="15">
      <c r="A141" s="25">
        <v>136</v>
      </c>
      <c r="B141" s="40" t="s">
        <v>15</v>
      </c>
      <c r="C141" s="40" t="s">
        <v>112</v>
      </c>
      <c r="D141" s="40" t="s">
        <v>113</v>
      </c>
      <c r="E141" s="57" t="s">
        <v>16</v>
      </c>
      <c r="F141" s="58">
        <v>41774</v>
      </c>
      <c r="G141" s="58">
        <v>41788</v>
      </c>
      <c r="H141" s="57">
        <v>14</v>
      </c>
      <c r="I141" s="57">
        <v>30</v>
      </c>
      <c r="J141" s="57">
        <f t="shared" si="11"/>
        <v>-16</v>
      </c>
      <c r="K141" s="59"/>
    </row>
    <row r="142" spans="1:11" s="19" customFormat="1" ht="15">
      <c r="A142" s="25">
        <v>137</v>
      </c>
      <c r="B142" s="40" t="s">
        <v>15</v>
      </c>
      <c r="C142" s="40" t="s">
        <v>112</v>
      </c>
      <c r="D142" s="40" t="s">
        <v>113</v>
      </c>
      <c r="E142" s="57" t="s">
        <v>16</v>
      </c>
      <c r="F142" s="58">
        <v>41988</v>
      </c>
      <c r="G142" s="58">
        <v>42019</v>
      </c>
      <c r="H142" s="57">
        <v>30</v>
      </c>
      <c r="I142" s="57">
        <v>30</v>
      </c>
      <c r="J142" s="57">
        <f t="shared" si="11"/>
        <v>0</v>
      </c>
      <c r="K142" s="59"/>
    </row>
    <row r="143" spans="1:11" s="19" customFormat="1" ht="15">
      <c r="A143" s="25">
        <v>138</v>
      </c>
      <c r="B143" s="40" t="s">
        <v>15</v>
      </c>
      <c r="C143" s="40" t="s">
        <v>174</v>
      </c>
      <c r="D143" s="40" t="s">
        <v>173</v>
      </c>
      <c r="E143" s="57" t="s">
        <v>16</v>
      </c>
      <c r="F143" s="58">
        <v>41963</v>
      </c>
      <c r="G143" s="58">
        <v>41985</v>
      </c>
      <c r="H143" s="57">
        <f aca="true" t="shared" si="12" ref="H143:H153">G143-F143</f>
        <v>22</v>
      </c>
      <c r="I143" s="57">
        <v>30</v>
      </c>
      <c r="J143" s="57">
        <f t="shared" si="11"/>
        <v>-8</v>
      </c>
      <c r="K143" s="59"/>
    </row>
    <row r="144" spans="1:11" s="19" customFormat="1" ht="15">
      <c r="A144" s="25">
        <v>139</v>
      </c>
      <c r="B144" s="40" t="s">
        <v>15</v>
      </c>
      <c r="C144" s="40" t="s">
        <v>118</v>
      </c>
      <c r="D144" s="40" t="s">
        <v>116</v>
      </c>
      <c r="E144" s="57" t="s">
        <v>16</v>
      </c>
      <c r="F144" s="58">
        <v>41944</v>
      </c>
      <c r="G144" s="58">
        <v>41955</v>
      </c>
      <c r="H144" s="57">
        <f t="shared" si="12"/>
        <v>11</v>
      </c>
      <c r="I144" s="57">
        <v>30</v>
      </c>
      <c r="J144" s="57">
        <f t="shared" si="11"/>
        <v>-19</v>
      </c>
      <c r="K144" s="59"/>
    </row>
    <row r="145" spans="1:11" s="19" customFormat="1" ht="15">
      <c r="A145" s="25">
        <v>140</v>
      </c>
      <c r="B145" s="40" t="s">
        <v>15</v>
      </c>
      <c r="C145" s="40" t="s">
        <v>119</v>
      </c>
      <c r="D145" s="40" t="s">
        <v>117</v>
      </c>
      <c r="E145" s="57" t="s">
        <v>16</v>
      </c>
      <c r="F145" s="58">
        <v>41944</v>
      </c>
      <c r="G145" s="58">
        <v>41955</v>
      </c>
      <c r="H145" s="57">
        <f t="shared" si="12"/>
        <v>11</v>
      </c>
      <c r="I145" s="57">
        <v>30</v>
      </c>
      <c r="J145" s="57">
        <f t="shared" si="11"/>
        <v>-19</v>
      </c>
      <c r="K145" s="59"/>
    </row>
    <row r="146" spans="1:11" s="19" customFormat="1" ht="15">
      <c r="A146" s="25">
        <v>141</v>
      </c>
      <c r="B146" s="40" t="s">
        <v>15</v>
      </c>
      <c r="C146" s="40" t="s">
        <v>203</v>
      </c>
      <c r="D146" s="40" t="s">
        <v>202</v>
      </c>
      <c r="E146" s="60" t="s">
        <v>16</v>
      </c>
      <c r="F146" s="58">
        <v>41751</v>
      </c>
      <c r="G146" s="58">
        <v>41780</v>
      </c>
      <c r="H146" s="57">
        <f t="shared" si="12"/>
        <v>29</v>
      </c>
      <c r="I146" s="57">
        <v>30</v>
      </c>
      <c r="J146" s="57">
        <f aca="true" t="shared" si="13" ref="J146:J153">H146-I146</f>
        <v>-1</v>
      </c>
      <c r="K146" s="59"/>
    </row>
    <row r="147" spans="1:11" s="18" customFormat="1" ht="26.25">
      <c r="A147" s="25">
        <v>142</v>
      </c>
      <c r="B147" s="40" t="s">
        <v>15</v>
      </c>
      <c r="C147" s="56" t="s">
        <v>204</v>
      </c>
      <c r="D147" s="56" t="s">
        <v>205</v>
      </c>
      <c r="E147" s="27" t="s">
        <v>22</v>
      </c>
      <c r="F147" s="58">
        <v>41640</v>
      </c>
      <c r="G147" s="58">
        <v>42004</v>
      </c>
      <c r="H147" s="57">
        <f t="shared" si="12"/>
        <v>364</v>
      </c>
      <c r="I147" s="57">
        <v>364</v>
      </c>
      <c r="J147" s="57">
        <f t="shared" si="13"/>
        <v>0</v>
      </c>
      <c r="K147" s="61"/>
    </row>
    <row r="148" spans="1:11" ht="15">
      <c r="A148" s="25">
        <v>143</v>
      </c>
      <c r="B148" s="40" t="s">
        <v>15</v>
      </c>
      <c r="C148" s="40" t="s">
        <v>167</v>
      </c>
      <c r="D148" s="40" t="s">
        <v>166</v>
      </c>
      <c r="E148" s="27" t="s">
        <v>22</v>
      </c>
      <c r="F148" s="58">
        <v>41953</v>
      </c>
      <c r="G148" s="39">
        <v>41976</v>
      </c>
      <c r="H148" s="57">
        <f t="shared" si="12"/>
        <v>23</v>
      </c>
      <c r="I148" s="50">
        <v>30</v>
      </c>
      <c r="J148" s="57">
        <f t="shared" si="13"/>
        <v>-7</v>
      </c>
      <c r="K148" s="48"/>
    </row>
    <row r="149" spans="1:11" ht="15">
      <c r="A149" s="25">
        <v>144</v>
      </c>
      <c r="B149" s="40" t="s">
        <v>15</v>
      </c>
      <c r="C149" s="40" t="s">
        <v>167</v>
      </c>
      <c r="D149" s="40" t="s">
        <v>188</v>
      </c>
      <c r="E149" s="27" t="s">
        <v>22</v>
      </c>
      <c r="F149" s="58">
        <v>41829</v>
      </c>
      <c r="G149" s="39">
        <v>41863</v>
      </c>
      <c r="H149" s="50">
        <f t="shared" si="12"/>
        <v>34</v>
      </c>
      <c r="I149" s="50">
        <v>30</v>
      </c>
      <c r="J149" s="57">
        <f t="shared" si="13"/>
        <v>4</v>
      </c>
      <c r="K149" s="56" t="s">
        <v>179</v>
      </c>
    </row>
    <row r="150" spans="1:11" ht="15">
      <c r="A150" s="25">
        <v>145</v>
      </c>
      <c r="B150" s="40" t="s">
        <v>15</v>
      </c>
      <c r="C150" s="40" t="s">
        <v>183</v>
      </c>
      <c r="D150" s="26" t="s">
        <v>180</v>
      </c>
      <c r="E150" s="27" t="s">
        <v>31</v>
      </c>
      <c r="F150" s="28">
        <v>41671</v>
      </c>
      <c r="G150" s="29">
        <v>41690</v>
      </c>
      <c r="H150" s="50">
        <f t="shared" si="12"/>
        <v>19</v>
      </c>
      <c r="I150" s="50">
        <v>30</v>
      </c>
      <c r="J150" s="57">
        <f t="shared" si="13"/>
        <v>-11</v>
      </c>
      <c r="K150" s="48"/>
    </row>
    <row r="151" spans="1:11" ht="26.25">
      <c r="A151" s="25">
        <v>146</v>
      </c>
      <c r="B151" s="40" t="s">
        <v>15</v>
      </c>
      <c r="C151" s="40" t="s">
        <v>183</v>
      </c>
      <c r="D151" s="30" t="s">
        <v>181</v>
      </c>
      <c r="E151" s="27" t="s">
        <v>31</v>
      </c>
      <c r="F151" s="28">
        <v>41699</v>
      </c>
      <c r="G151" s="29">
        <v>41717</v>
      </c>
      <c r="H151" s="50">
        <f t="shared" si="12"/>
        <v>18</v>
      </c>
      <c r="I151" s="50">
        <v>30</v>
      </c>
      <c r="J151" s="50">
        <f t="shared" si="13"/>
        <v>-12</v>
      </c>
      <c r="K151" s="48"/>
    </row>
    <row r="152" spans="1:11" ht="26.25">
      <c r="A152" s="25">
        <v>147</v>
      </c>
      <c r="B152" s="40" t="s">
        <v>15</v>
      </c>
      <c r="C152" s="40" t="s">
        <v>183</v>
      </c>
      <c r="D152" s="30" t="s">
        <v>182</v>
      </c>
      <c r="E152" s="27" t="s">
        <v>31</v>
      </c>
      <c r="F152" s="28">
        <v>41699</v>
      </c>
      <c r="G152" s="29">
        <v>41718</v>
      </c>
      <c r="H152" s="50">
        <f t="shared" si="12"/>
        <v>19</v>
      </c>
      <c r="I152" s="50">
        <v>30</v>
      </c>
      <c r="J152" s="50">
        <f t="shared" si="13"/>
        <v>-11</v>
      </c>
      <c r="K152" s="48"/>
    </row>
    <row r="153" spans="1:11" ht="26.25">
      <c r="A153" s="25">
        <v>148</v>
      </c>
      <c r="B153" s="40" t="s">
        <v>15</v>
      </c>
      <c r="C153" s="40" t="s">
        <v>183</v>
      </c>
      <c r="D153" s="30" t="s">
        <v>184</v>
      </c>
      <c r="E153" s="27" t="s">
        <v>31</v>
      </c>
      <c r="F153" s="28">
        <v>41974</v>
      </c>
      <c r="G153" s="29">
        <v>41976</v>
      </c>
      <c r="H153" s="50">
        <f t="shared" si="12"/>
        <v>2</v>
      </c>
      <c r="I153" s="50">
        <v>30</v>
      </c>
      <c r="J153" s="50">
        <f t="shared" si="13"/>
        <v>-28</v>
      </c>
      <c r="K153" s="48"/>
    </row>
    <row r="154" ht="15">
      <c r="A154" s="2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.......</cp:lastModifiedBy>
  <cp:lastPrinted>2015-01-13T08:24:53Z</cp:lastPrinted>
  <dcterms:created xsi:type="dcterms:W3CDTF">2014-06-13T10:49:22Z</dcterms:created>
  <dcterms:modified xsi:type="dcterms:W3CDTF">2015-01-13T13:11:40Z</dcterms:modified>
  <cp:category/>
  <cp:version/>
  <cp:contentType/>
  <cp:contentStatus/>
</cp:coreProperties>
</file>